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55" activeTab="1"/>
  </bookViews>
  <sheets>
    <sheet name="新增项目" sheetId="2" r:id="rId1"/>
    <sheet name="修订项目" sheetId="6" r:id="rId2"/>
    <sheet name="废止项目" sheetId="7" r:id="rId3"/>
  </sheets>
  <definedNames>
    <definedName name="_xlnm._FilterDatabase" localSheetId="0" hidden="1">新增项目!$A$3:$I$95</definedName>
    <definedName name="_xlnm._FilterDatabase" localSheetId="1" hidden="1">修订项目!$A$4:$I$96</definedName>
    <definedName name="_xlnm.Print_Area" localSheetId="1">修订项目!$A$3:$I$96</definedName>
    <definedName name="_xlnm.Print_Titles" localSheetId="0">新增项目!$3:$3</definedName>
    <definedName name="_xlnm.Print_Titles" localSheetId="1">修订项目!$4:$4</definedName>
  </definedNames>
  <calcPr calcId="144525"/>
</workbook>
</file>

<file path=xl/sharedStrings.xml><?xml version="1.0" encoding="utf-8"?>
<sst xmlns="http://schemas.openxmlformats.org/spreadsheetml/2006/main" count="708" uniqueCount="546">
  <si>
    <t>附件1</t>
  </si>
  <si>
    <t>2023年新增医疗服务价格项目</t>
  </si>
  <si>
    <t>序号</t>
  </si>
  <si>
    <t>编码</t>
  </si>
  <si>
    <t>项目名称</t>
  </si>
  <si>
    <t>项目内涵</t>
  </si>
  <si>
    <t>除外内容</t>
  </si>
  <si>
    <t>计价
单位</t>
  </si>
  <si>
    <t xml:space="preserve">市属  价格（元）
</t>
  </si>
  <si>
    <t xml:space="preserve">县区属  价格（元）
</t>
  </si>
  <si>
    <t>说明</t>
  </si>
  <si>
    <t>120300002（Z）</t>
  </si>
  <si>
    <t>高流量无创呼吸湿化治疗</t>
  </si>
  <si>
    <t>包含中心给氧，加温加湿给氧，精确氧浓度治疗，可调节压力给氧。</t>
  </si>
  <si>
    <t xml:space="preserve">鼻氧管、加温呼吸管路、一次性使用呼吸回路套装（自动增温加湿） </t>
  </si>
  <si>
    <t>小时</t>
  </si>
  <si>
    <t>120400015（z）</t>
  </si>
  <si>
    <t>骨髓腔输液通路置管术</t>
  </si>
  <si>
    <t>部位选择且置入穿刺针，连接输液管，快速建立骨髓腔内输注通路。</t>
  </si>
  <si>
    <t>一次性使用穿刺针套件</t>
  </si>
  <si>
    <t>次</t>
  </si>
  <si>
    <t>210300007（z）</t>
  </si>
  <si>
    <t>X线计算机体层（CT）光谱成像</t>
  </si>
  <si>
    <t>去除身体金属物品，摆位，对检查部位进行扫描、光谱成像，图像处理，冲洗照片（胶片），阅片，诊断分析，完成诊断报告。</t>
  </si>
  <si>
    <t>每个部位</t>
  </si>
  <si>
    <t>计价部位与胶片、三维重建加收参照2103项目说明。其他内容不得参照2103项目说明。</t>
  </si>
  <si>
    <t>240100006（Z)</t>
  </si>
  <si>
    <t>调强放疗计划设计</t>
  </si>
  <si>
    <t>使用专用计算机治疗计划系统，进行三维影像接收，靶区及危及器官勾画，逆向调强治疗计划设计，计划确认及传输。不含图像采集，传输，计划验证及填写治疗单。</t>
  </si>
  <si>
    <t>240100007（Z)</t>
  </si>
  <si>
    <t>图像引导的三维立体定向放疗计划设计</t>
  </si>
  <si>
    <t>使用专用计算机治疗计划系统，进行三维或四维影像接收、多重影像融合(CT、MRI、MRS、PET-CT)，靶区及危及器官逐层勾画或图像引导方式确定(呼吸追踪、颅骨追踪、椎体追踪、金标追踪、病灶追踪)，图像引导坐标建立，逆向治疗计划设计、确认及传输和打印。</t>
  </si>
  <si>
    <t>疗程</t>
  </si>
  <si>
    <t>240100008（Z)</t>
  </si>
  <si>
    <t>放疗实时显像监控</t>
  </si>
  <si>
    <t>适用于图像引导放疗、CT在线校位、自适应放疗等。摆位，采用锥形束CT等设备获取影像、调整摆位、影像保存。</t>
  </si>
  <si>
    <t>240200005（z）</t>
  </si>
  <si>
    <t>CT简易模拟定位</t>
  </si>
  <si>
    <t>摆位，CT扫描，影像资料保存及传输。</t>
  </si>
  <si>
    <t>240300020（z）</t>
  </si>
  <si>
    <t>头部X线立体定向放疗</t>
  </si>
  <si>
    <t>摆位，体位固定，调入放疗计划，机器操作及照射。</t>
  </si>
  <si>
    <t>一个疗程最高不超过40000</t>
  </si>
  <si>
    <t>240300021（z）</t>
  </si>
  <si>
    <t>体部X线立体定向放疗</t>
  </si>
  <si>
    <t>240500007（z）</t>
  </si>
  <si>
    <t>螺旋断层放疗计划设计与制作</t>
  </si>
  <si>
    <t>三维影像接收，靶区及危及器官勾画，逆向三维超精细螺旋断层计划设计，计划确认及传输。</t>
  </si>
  <si>
    <t>250103008（z）</t>
  </si>
  <si>
    <t>粪便乳铁蛋白定量检测</t>
  </si>
  <si>
    <t>检测粪便中乳铁蛋白含量，辅助鉴别诊断炎症性肠病与肠易激综合征。</t>
  </si>
  <si>
    <t>荧光免疫层析法</t>
  </si>
  <si>
    <t>250203089（z）</t>
  </si>
  <si>
    <t>P2Y12受体相关凝集功能检测</t>
  </si>
  <si>
    <t>样本类型:血液。样本采集,上样,测定,审核结果,录入实验 室信息系统或人工登记,发送报告;按规定处理废弃物;接受临 床相关咨询。</t>
  </si>
  <si>
    <t>250203090（z）</t>
  </si>
  <si>
    <t>环氧酶-1血小板凝集试验</t>
  </si>
  <si>
    <t>项</t>
  </si>
  <si>
    <t>250203091（z）</t>
  </si>
  <si>
    <t>纤维蛋白单体测定（FM）</t>
  </si>
  <si>
    <t>样本类型：血液。样本采集、签收、处理、定标和质控，检测样本，审核结果，录入实验室信息系统或人工登记，发送报告；按规定处理废弃物；接收临床相关咨询。</t>
  </si>
  <si>
    <t>免疫比浊法</t>
  </si>
  <si>
    <t>250203092（z）</t>
  </si>
  <si>
    <t>人纤维蛋白原降解产物（DR-70）检测</t>
  </si>
  <si>
    <t>样本类型：血液。样本采集、签收、处理，检测样本，审核结果，录入实验室信息系统或人工登记，发送报告；按规定处理废弃物；接受临床相关咨询。</t>
  </si>
  <si>
    <t>酶联免疫吸附法</t>
  </si>
  <si>
    <t>250301025（z）</t>
  </si>
  <si>
    <t>胶质纤维酸性蛋白测定</t>
  </si>
  <si>
    <t>样本类型：血液。样本采集、签收、处理，定标和质控，检测样本，审核结果，录入实验室信息系统或人工登记，发送报告；按规定处理废弃物；接受临床相关咨询。</t>
  </si>
  <si>
    <t>磁微粒化学发光法</t>
  </si>
  <si>
    <t>250301026（z）</t>
  </si>
  <si>
    <t>脑特异性蛋白产物9.5测定</t>
  </si>
  <si>
    <t>250303020（Z)</t>
  </si>
  <si>
    <t>脂蛋白残粒胆固醇检测</t>
  </si>
  <si>
    <t>样本类型：样本一般采用早晨空腹血清或随机血样。结果分析，发送报告，按规定处理废弃物；接受临床相关咨询。</t>
  </si>
  <si>
    <t>胆固醇氧化酶  -过氧化物酶法</t>
  </si>
  <si>
    <t>250305034（z）</t>
  </si>
  <si>
    <t>胆酸亚型测定</t>
  </si>
  <si>
    <t>含甘氨熊脱氧胆酸（GUDCA）、甘氨鹅脱氧胆酸（GCDCA）、甘氨脱氧胆酸（GDCA）、牛磺熊脱氧胆酸（TUDCA）、牛磺鹅脱氧胆酸（TCDCA）、牛磺脱氧胆酸（TDCA）、熊脱氧胆酸（UDCA）、鹅脱氧胆酸（CDCA）、脱氧胆酸（DCA）、甘氨胆酸（GCA）、牛磺胆酸（TCA）、胆酸（CA）、甘氨石胆酸（GLCA）、牛黄石胆酸（TLCA）、石胆酸（LCA）</t>
  </si>
  <si>
    <t>串联质谱法</t>
  </si>
  <si>
    <t>250309014（z）</t>
  </si>
  <si>
    <t>红细胞叶酸检测</t>
  </si>
  <si>
    <t>化学发光法</t>
  </si>
  <si>
    <t>250401041（z）</t>
  </si>
  <si>
    <t>淋巴细胞亚群绝对计数</t>
  </si>
  <si>
    <t>包括CD3+、CD4+、CD8+等。样本类型：血液。样本采集、签收、处理，单克隆荧光抗体标定抗凝血，孵育，固定，计数，质控，检测样本，审核结果，录入实验室信息系统或人工登记，发送报告；按规定处理废弃物；接受临床相关咨询。</t>
  </si>
  <si>
    <t>每个抗原</t>
  </si>
  <si>
    <t>250402065（z）</t>
  </si>
  <si>
    <t>可溶性fms样酪氨酸激酶-1检测</t>
  </si>
  <si>
    <t>定量检测孕妇血清样本中的可溶性 fms 样酪氨酸激酶-1。样本类型：血清，进行血样采集、信息记录、签收、处理（根据不同检测项目进行相应的操作处理）；离心分离血清，处理仪器最佳状态，上机进行质控检测，合格后进行样本项目测试分析，基于检测结果，对应录入患者信息，检测结果，核准报告，发送分析结果，按规定处理废物，接受临床的相关咨询和了解。</t>
  </si>
  <si>
    <t>250403106（z）</t>
  </si>
  <si>
    <t>抗磷脂酰丝氨酸/凝血酶原复合物（PS/PT）抗体检测</t>
  </si>
  <si>
    <t>体外定性检测人血清或血浆中抗磷脂酰丝氨酸/凝血酶原复合物（PS/PT）抗体；包括IgG, IgM抗体。</t>
  </si>
  <si>
    <t>酶联免疫法</t>
  </si>
  <si>
    <t>250403107（z）</t>
  </si>
  <si>
    <t>乙型肝炎病毒核酸RNA检测</t>
  </si>
  <si>
    <t>样本类型：血清标本。含样本预处理、RNA捕获探针法检测、内标定量、结果自动判读及系统录入；不含样本采集费用。</t>
  </si>
  <si>
    <t>RNA捕获探针法</t>
  </si>
  <si>
    <t>250403108（z）</t>
  </si>
  <si>
    <t>微小核糖核酸（microRNA-25）检测</t>
  </si>
  <si>
    <t>检测人血清中具有胰腺癌特异性的microRNA-25，具有采样方便，易于检测，对胰腺癌诊断具有很高的灵敏度和特异度，可有效实现胰腺癌的早期诊断。</t>
  </si>
  <si>
    <t>荧光PCR法</t>
  </si>
  <si>
    <t>250403109（z）</t>
  </si>
  <si>
    <t>隐球菌荚膜多糖检测</t>
  </si>
  <si>
    <t>样本类型：脑脊液、血液。样本采集，样本签收，样本预处理（适用时），人工判读结果。审核结果，录入实验室信息系统或人工登记，发送报告；实验室消毒，按规定处理废弃物；接受临床相关咨询。</t>
  </si>
  <si>
    <t>胶体金法</t>
  </si>
  <si>
    <t>250403110（z）</t>
  </si>
  <si>
    <t>曲霉IgG抗体检测</t>
  </si>
  <si>
    <t xml:space="preserve">样本类型：各种体液、血液。样本采集，样本签收，样本预处理（适用时），人工判读结果。审核结果，录入实验室信息系统或人工登记，发送报告；实验室消毒，按规定处理废弃物；接受临床相关咨询。  </t>
  </si>
  <si>
    <r>
      <rPr>
        <sz val="9"/>
        <rFont val="宋体"/>
        <charset val="134"/>
      </rPr>
      <t>250502014（</t>
    </r>
    <r>
      <rPr>
        <sz val="9"/>
        <rFont val="Times New Roman"/>
        <charset val="134"/>
      </rPr>
      <t>z</t>
    </r>
    <r>
      <rPr>
        <sz val="9"/>
        <rFont val="宋体"/>
        <charset val="134"/>
      </rPr>
      <t>）</t>
    </r>
  </si>
  <si>
    <t>结核菌(TB)分泌蛋白检测</t>
  </si>
  <si>
    <t>270500004（z）</t>
  </si>
  <si>
    <t>快速免疫组织化学染色与诊断（一步法）</t>
  </si>
  <si>
    <t>依托纳米超敏感辣根过氧化物酶多聚体连结鼠和兔的第一抗体，对标本进行染色并快速获得结果，全程不需要二抗。可应用于术中冰冻切片10-15分钟完成免疫组化染色，也可运用于石蜡切片上60-80分钟完成免疫组化染色，细胞涂片上10-15分钟完成免疫组化染色。</t>
  </si>
  <si>
    <t>270700010（z）</t>
  </si>
  <si>
    <t>组织/细胞荧光定量核糖核酸(RNA)多聚酶链式反应检查诊断</t>
  </si>
  <si>
    <t>甲醛固定组织，石蜡包埋组织，新鲜或冷冻组织，离心收集细胞；组织粉淬机匀浆化，或切片机切片，或离心收集细胞洗涤，对上述处理样本进行组织裂解，经反复离心及相应化学试剂去除蛋白，回收RNA，于荧光PCR仪行荧光素逆转录-PCR反应，分析结果，诊断。含上述技术过程中所产生的废液、废物的处理。</t>
  </si>
  <si>
    <t>270700011（z）</t>
  </si>
  <si>
    <t>肿瘤核糖核酸(RNA)高通量测序法</t>
  </si>
  <si>
    <t>PCR反应产物琼脂糖或聚丙烯酰胺凝胶电泳、产物纯化、测序反应、于测序仪分析、观察结果、诊断。甲醛固定组织、石蜡包埋组织、新鲜或冷冻组织、血液或体液的处理，RNA提取，PCR反应及最后的测序反应纯化，上述技术过程中所产生的废液、废物的处理。</t>
  </si>
  <si>
    <t>每个基因</t>
  </si>
  <si>
    <t>270700012（z）</t>
  </si>
  <si>
    <t>肿瘤脱氧核糖核酸(DNA)高通量测序法</t>
  </si>
  <si>
    <t>PCR反应产物琼脂糖或聚丙烯酰胺凝胶电泳、产物纯化、测序反应、于DNA测序仪分析、观察结果、诊断。甲醛固定组织、石蜡包埋组织、新鲜或冷冻组织、血液或体液的处理，DNA提取，PCR反应及最后的测序反应纯化，上述技术过程中所产生的废液、废物的处理。</t>
  </si>
  <si>
    <t>310208005（z）</t>
  </si>
  <si>
    <t>糖基化终产物检测</t>
  </si>
  <si>
    <t>通过光源照射晶状体受检部位，分析光波，测定晶状体糖基化终产物积聚水平。</t>
  </si>
  <si>
    <t>310401053（z）</t>
  </si>
  <si>
    <t>耳内镜下鼓室注射治疗</t>
  </si>
  <si>
    <t>耳内镜下鼓室注射糖皮质激素/庆大霉素局部治疗部分突发性聋或梅尼埃病患者，既减轻了糖皮质激素全身的副反应，又有效控制眩晕、耳鸣的症状，提高听力。操作步骤：外耳道及鼓膜局麻，消毒后，以硬质耳内镜显露鼓膜，手持穿刺针从鼓膜后下或前下刺入鼓膜，进入鼓室，固定后注入药液。保持患耳朝上15分钟，避免吞咽动作。</t>
  </si>
  <si>
    <t>药物</t>
  </si>
  <si>
    <t>单侧</t>
  </si>
  <si>
    <t>310902013（z）</t>
  </si>
  <si>
    <t>呼气测定</t>
  </si>
  <si>
    <t>样本类型：呼吸气体。制备空腹呼气样本，制备服用底物后呼出气体样本，使用分析仪测定分析，使用对照标准判断结果阴阳性，报告临床。</t>
  </si>
  <si>
    <t>空腹检测减半计收</t>
  </si>
  <si>
    <t>310903017（z）</t>
  </si>
  <si>
    <t>经DSA肠道导管植入术</t>
  </si>
  <si>
    <t>鼻腔、口咽麻醉，润滑，在影像设备导引下，经导丝导引置入肠梗阻导管。不含监护、影像学引导。</t>
  </si>
  <si>
    <t>311000044（z）</t>
  </si>
  <si>
    <t>腹膜透析导管出口感染清除术</t>
  </si>
  <si>
    <t>在手术室无菌条件下局部麻醉，切开感染的导管出口，清理感染部位，清除游离的外涤纶套等各种脱落物，避免损伤导管，清理切口后缝合，覆盖敷料。</t>
  </si>
  <si>
    <t>透析管、钛接头、外接短管</t>
  </si>
  <si>
    <t>311201078（z）</t>
  </si>
  <si>
    <t>宫颈病变消融术</t>
  </si>
  <si>
    <t>膀胱截石位，常规消毒，窥器暴露宫颈，再次消毒阴道及宫颈，用高频电设备消融病灶部位，查创面无渗血及出血。</t>
  </si>
  <si>
    <t>311201079（z）</t>
  </si>
  <si>
    <t>宫颈托治疗</t>
  </si>
  <si>
    <t>膀胱截石位，臀部铺消毒巾，外阴消毒，放置窥器，暴露宫颈，禁用药液，只用医用干棉球擦净宫颈表面，取宫颈炎治疗托1个，向患者展示托，钳夹住后面的小凸头与前面立柱平直送入阴道，将立柱插入宫颈管口内，贴紧宫颈表面。钳子顶住宫颈炎治疗托，先撤窥器1/3再松开钳子撤出，食指伸入阴道，推摸宫颈炎治疗托，确认是否扣紧。放置3-4天后取出或更换，并告知治疗后注意事项。</t>
  </si>
  <si>
    <t>宫颈炎治疗托</t>
  </si>
  <si>
    <t>311201080（z）</t>
  </si>
  <si>
    <t>乳导管助通术</t>
  </si>
  <si>
    <t xml:space="preserve">含乳房按摩、乳导管冲洗、局部理疗 </t>
  </si>
  <si>
    <t>哺乳期乳腺炎、非哺乳期乳腺炎的辅助治疗</t>
  </si>
  <si>
    <t>311201081（z）</t>
  </si>
  <si>
    <t>阴道口筋膜疗法</t>
  </si>
  <si>
    <t>患者取膀胱截石位，常规消毒外阴，将一手食指置于阴道内盆底浅层肌群处，拇指置于相对应的外阴处，同时对浅层肌肉及其周围筋膜进行点、按、揉、拨等放松，改善盆底血液循环，以食指逐个点按各筋膜及肌肉，并嘱患者同时配合行凯格尔运动，对筋膜及肌肉进行抗阻训练，通过刺激盆腔肌肉神经，从而使盆腔肌肉群张力恢复，盆底浅筋膜恢复弹性，从而使阴道口的肌肉和粘膜恢复功能，阴道口能顺利变窄、闭合，改善大小阴唇过分外张情况。以双手拇指置于患者臀大肌肌腹，嘱患者按医生指示配合呼吸及抗阻运动，充分闭合大小阴唇，防止过分外张。</t>
  </si>
  <si>
    <t>311201082（z）</t>
  </si>
  <si>
    <t>盆底肌功能修复治疗</t>
  </si>
  <si>
    <t xml:space="preserve">患者取膀胱截石位，常规消毒外阴，阴道，以一手食指探入阴道内，于盆底深层肌群进行逆时针触摸检查，寻找盆底肌群扳机点，寻到扳机点后，以点、按、揉、拨等方式对扳机点及其周围筋膜及肌肉进行放松，使得扳机点处疼痛得到缓解，使高张的肌肉得到舒张放松，松弛的肌肉得到收缩锻炼，改善盆底血液循环，以食指逐个点按各筋膜及肌肉，并嘱患者同时配合行凯格尔运动，对筋膜及肌肉进行抗阻训练，通过刺激盆腔肌肉神经，从而增强盆底肌肉强度，增加肌红蛋白数量，增加耐疲劳纤维，促进盆底血液循环，恢复盆底肌肉力量，使盆底肌肉变得饱满丰盈，使松弛的阴道变得紧致饱满。  </t>
  </si>
  <si>
    <t>320200018（z）</t>
  </si>
  <si>
    <t>经皮肺动脉内血栓抽吸术</t>
  </si>
  <si>
    <t>消毒铺巾，麻醉，穿刺置管，造影摄片，血栓抽吸或机械碎栓，复查造影，拔管，穿刺点压迫包扎。人工报告。不含监护。</t>
  </si>
  <si>
    <t>320200019（z）</t>
  </si>
  <si>
    <t>经皮穿刺肺动脉内溶栓术</t>
  </si>
  <si>
    <t>消毒铺巾，麻醉，穿刺置管，造影摄片，局部溶栓，复查造影，拔管，穿刺点压迫包扎。人工报告。不含监护。</t>
  </si>
  <si>
    <t>320200020（z）</t>
  </si>
  <si>
    <t>经皮肺动脉内血栓碎栓术</t>
  </si>
  <si>
    <t>消毒铺巾，麻醉，穿刺置管，造影摄片，机械碎栓，复查造影，拔管，穿刺点压迫包扎。人工报告。不含监护。</t>
  </si>
  <si>
    <t>330201062（z）</t>
  </si>
  <si>
    <t>显微镜下海绵窦肿物切除术</t>
  </si>
  <si>
    <t>指胶质瘤、脑膜瘤、血管性肿瘤、转移瘤及其它肿瘤。上头架，消毒铺巾，切皮，双极止血，气钻或电钻颅骨钻孔，铣刀取下骨瓣，头架附加，切开硬脑膜，显微镜切除肿物。必要时行超声吸引，该处有重要神经及大血管，手术时极易出血，肿瘤切除困难，需耐心分离，止血需严密牢靠，手术风险较大，技术要求高，肿瘤切除后还需再止血，缝合硬脑膜，骨瓣复位，缝合，包扎。不含神经导航、神经电生理监测、术中超声监测、超声吸引。</t>
  </si>
  <si>
    <t>330405023（z）</t>
  </si>
  <si>
    <t>超声睫状体成形术</t>
  </si>
  <si>
    <t xml:space="preserve">指使用超声对睫状体选择性热消融部分靶组织，减少房水产生，降低眼内压，治疗青光眼。含术前治疗计划（治疗位置，治疗范围，治疗剂量等）。消毒，麻醉，固定患者眼位，注入耦合剂，启动执行治疗计划。   </t>
  </si>
  <si>
    <t xml:space="preserve"> 一次性使用治疗头</t>
  </si>
  <si>
    <t>330407018（z）</t>
  </si>
  <si>
    <t>人工玻璃体球囊眼内植入术</t>
  </si>
  <si>
    <t>麻醉，消毒铺巾，开睑，行巩膜穿刺，眼内灌注建立，经巩膜切口，将人工玻璃体球囊推注进入玻璃体腔，球囊内注入硅油，结扎固定引流阀于巩膜壁，缝合结膜切口，消毒纱布包眼。</t>
  </si>
  <si>
    <t>人工玻璃体球囊</t>
  </si>
  <si>
    <t>330601031（z）</t>
  </si>
  <si>
    <t>鼻部肿物切除术</t>
  </si>
  <si>
    <t>鼻尖、鼻背肿物切除术，切口两侧游离后拉拢缝合</t>
  </si>
  <si>
    <t>330602017（z）</t>
  </si>
  <si>
    <t>经鼻内镜鼻部支架植入术</t>
  </si>
  <si>
    <t>鼻内镜手术中，切除完病变组织后，将漏斗与输送器端端相联后，将支架放入压卧器中压缩，压缩后将支架取出，并放入之前端端相联的漏斗中，手持内镜及放入支架的输送器，将支架推注到靶部位（窦口鼻道复合体或各窦口），待支架完全展开，完全贴合支撑至靶部位，完成植入过程。如植入位置不准确可使用输送器或剥离子进行调整。改善慢性鼻－鼻窦炎患者及慢性鼻窦炎伴鼻息肉患者术后术腔肿胀、粘连、窦口闭锁、息肉复发的情况。</t>
  </si>
  <si>
    <t>支架</t>
  </si>
  <si>
    <t>330602018（z）</t>
  </si>
  <si>
    <t xml:space="preserve">经鼻内镜鼻窦球囊扩张术 </t>
  </si>
  <si>
    <t>麻醉、消毒铺巾，收缩鼻腔后，经鼻内镜将鼻窦引导导管放置在窦口位置，使用鼻窦导丝定位，推出鼻窦球囊导管体，加压，利用鼻窦球囊导管提前端球囊的膨胀使缩小或闭塞的上颌窦窦口、额窦窦口、蝶窦窦口恢复到原来的大小或稍大一些，通过鼻窦自然开口重建上颌窦、额窦、蝶窦的通气与引流，推出鼻窦球囊导管体。利用鼻窦冲洗导管配合相关药物冲洗鼻窦。</t>
  </si>
  <si>
    <t>鼻窦球囊导管</t>
  </si>
  <si>
    <t>330607018（Z)</t>
  </si>
  <si>
    <t>下颌骨取骨术</t>
  </si>
  <si>
    <t>麻醉,消毒铺巾,切开下颌骨处粘膜,剥离粘膜和骨膜,暴露取骨区域,用电锯切取该处骨质,止血,关闭切口。切取的骨质用于修复骨缺损区域。</t>
  </si>
  <si>
    <t>330701048（z）</t>
  </si>
  <si>
    <t>经支撑喉镜声带肿物切除术</t>
  </si>
  <si>
    <t>全麻，消毒铺巾，支撑喉镜暴露声门，在喉科专用显微镜下，切除声带病变部位，应用喉科特殊缝合器械可以缝合创面。不含气管切开。</t>
  </si>
  <si>
    <t>330701049（z）</t>
  </si>
  <si>
    <t>气管切开套管置换术</t>
  </si>
  <si>
    <t>全麻、局部浸润麻醉或表面麻醉，消毒铺巾，患者头过伸位，充分暴露气管切开瘘口及气管切开套管，解除套管固定，将套管自气道取出并迅速将准备好的带有管芯的新套管置入瘘口内，确保新套管位于气道内，拔除管芯，确认新气管切开套管在位、通畅并妥善固定，必要时行二次气管切开术。不含气管切开。</t>
  </si>
  <si>
    <t>331003025（z）</t>
  </si>
  <si>
    <t>藏毛窦切除术</t>
  </si>
  <si>
    <t>1、切除藏毛窦：水平方向棱形切除藏毛窦，创面深度达腰骶椎筋膜；2、做Z形转移皮瓣：（1）可移动Z型皮瓣1：以切口头侧端为起点，以切口上侧切缘为"底边"，与水平面呈50度角斜向左上方切开臀部皮肤、皮下组织和深筋膜；自深筋膜表面游离松解左上2/3皮瓣面积呈可部分移动状态。（2）可移动皮瓣2：以切口尾侧端为起始，以切口下缘为底边，与水平面呈50度角斜向右下方切开臀部皮肤、皮下组织和深筋膜。（3）Z形皮瓣：先将可移动皮瓣1和可移动皮瓣2底边用可吸收线结节皮肤全层（皮肤和皮下组织）、间断可吸收线结节加强缝合，然后结节缝合皮瓣另两边切口，完成“Z”形皮瓣转移成形术。</t>
  </si>
  <si>
    <t>331003026（z）</t>
  </si>
  <si>
    <t>肛瘘镜下括约肌间瘘管结扎术</t>
  </si>
  <si>
    <t>331003027（z）</t>
  </si>
  <si>
    <t>括约肌间瘘管结扎术（LIFT）</t>
  </si>
  <si>
    <t>331004036（z）</t>
  </si>
  <si>
    <t>超低位直肠癌根治术</t>
  </si>
  <si>
    <t>手术由腹部组和会阴组同时进行。腹部组常规按腹腔镜直肠癌手术进行操作，完成淋巴结清扫、系膜裁剪、降结肠和乙状结肠的解剖游离。会阴组常规消毒铺巾，扩肛后，将润滑的TEM直肠镜缓慢插入直肠。距肿瘤下缘约2cm处用针形电刀标记拟切除线，沿标记线加深切口至直肠壁全层后环形切断。将近端直肠腔立即进行荷包缝合关闭远端肠腔。然后用针形电刀切开解剖直肠后系膜，辨认并保护重要的解剖结构，沿全直肠系膜切除间隙自下而上逐步游离直肠系膜。经肛门拖出手术标本，离断近端乙状结肠，移除标本。使用圆形吻合器或手工缝合完成消化道重建。</t>
  </si>
  <si>
    <t>331004037（z）</t>
  </si>
  <si>
    <t>经肛门直肠癌切除术</t>
  </si>
  <si>
    <t>适用于cT1N0M0的早期直肠癌，肿瘤距离肛缘8cm以内、肿瘤小于3cm、侵犯肠腔周径&lt;30%、没有区域淋巴结转移的证据，可以行经肛门局部切除，切缘阴性即可。全麻下，手术体位(俯卧折刀位、侧卧位或截石位)，原则是使肿瘤位于视野下方。低压二氧化碳持续充气扩张直肠，使直肠及病灶充分暴露，对肿瘤所在的直肠壁进行全层切除，切除至直肠周围脂肪，切缘需要达到1cm以上，伤口通常应行间断缝合。切除标本固定并送病理科前由外科医生标明方向并钉紧(以便评价标本的切缘方向)。术后病理检查发现预后不良的因素，如肿瘤分化差、切缘阳性、脉管浸润或神经浸润，则推荐再次施行根治性手术。</t>
  </si>
  <si>
    <t>331004038（z）</t>
  </si>
  <si>
    <t>腹腔镜下经内外括约肌间直肠切除术（ISR）</t>
  </si>
  <si>
    <t>含腹腔镜下直肠癌根治术、脱出的结肠与肛门行结肠-肛门吻合（间断缝合）</t>
  </si>
  <si>
    <t>331004039（z）</t>
  </si>
  <si>
    <t>痔病冷冻消融术</t>
  </si>
  <si>
    <r>
      <rPr>
        <sz val="9"/>
        <rFont val="宋体"/>
        <charset val="134"/>
        <scheme val="minor"/>
      </rPr>
      <t>麻醉显效后取截石位，常规消毒，铺无菌单扩肛满意。超低温冷冻消融系统调温至零下89.7到零下95摄氏度区间。用肛门镜显露术野（II 、III 、IV 期内痔及混合痔内痔部分，直肠溃疡创面，直肠良性肿瘤）以治疗仪探头直接紧压肿物、组织、或创面，随即形成界限清楚的白色冰球，并逐渐向四周扩大，持续冷冻2-3分钟，肿物表面以15-30秒间隔冷冻，冰球范围超过肿物3-5mm，经过2分钟自然复温，冰块完全溶解，0.9%氯化钠注射液20毫升冲洗创面，重复上述操作多次，直至肿物体积较前明显缩小或消失，冷冻创面较平整。</t>
    </r>
    <r>
      <rPr>
        <strike/>
        <sz val="9"/>
        <rFont val="宋体"/>
        <charset val="134"/>
        <scheme val="minor"/>
      </rPr>
      <t xml:space="preserve">
</t>
    </r>
  </si>
  <si>
    <t>一次性冷冻微冰刀（套）</t>
  </si>
  <si>
    <t>331004040（z）</t>
  </si>
  <si>
    <t>经肛全直肠系膜切除手术（TaTME）</t>
  </si>
  <si>
    <t>331004041（z）</t>
  </si>
  <si>
    <t>经内镜内痔治疗</t>
  </si>
  <si>
    <t>含内镜检查；包括硬化，套扎，组织粘合。</t>
  </si>
  <si>
    <t>硬化剂、套扎器、注射针</t>
  </si>
  <si>
    <t>每个位点</t>
  </si>
  <si>
    <t>每增加一个位点加收80元。</t>
  </si>
  <si>
    <t>331004042（z）</t>
  </si>
  <si>
    <t>经肛瘘镜肛瘘切除术</t>
  </si>
  <si>
    <t>331303035（z）</t>
  </si>
  <si>
    <t>经腹根治性宫旁组织切除术</t>
  </si>
  <si>
    <t>消毒铺巾开腹，剪开覆盖于阴道残端的膀胱腹膜，显露、牵引阴道残端，分离膀胱阴道间隙，推下膀胱，剪开直肠阴道间腹膜，打开间隙，推开直肠，游离输尿管盆段，打开输尿管隧道，显露主韧带上缘，分别打开分离膀胱侧窝、直肠侧窝，显露主韧带前、后缘，距同侧宫颈侧缘3厘米，钳断主韧带、骶韧带，距阴道残端3厘米切除部分阴道，缝合阴道，放置引流。</t>
  </si>
  <si>
    <t>331303036（z）</t>
  </si>
  <si>
    <t>经腹子宫颈广泛切除术</t>
  </si>
  <si>
    <t>消毒铺巾，开腹，距宫颈3-4厘米环切阴道，分离阴道黏膜并包裹宫颈，上推直肠、膀胱，依次切除缝合双侧子宫主韧带、骶韧带3厘米以上，切除宫颈2-3厘米，环扎宫颈，将阴道黏膜缝合到残留宫颈上，关腹。</t>
  </si>
  <si>
    <t>331304016（Z)</t>
  </si>
  <si>
    <t>经腹腔镜腹膜代阴道成形术</t>
  </si>
  <si>
    <t>膀胱截石位，臀部铺消毒垫巾，消毒外阴，阴道前庭造穴，切开脐部小切口1厘米以长针穿入腹壁，证实进入腹腔后，充气，建立气腹，放入腹腔镜，腹腔镜下暴露双侧后腹膜，分别取左右侧后腹膜4*12厘米，缝合成阴道模型，置入阴道洞穴，固定腹膜和外阴皮肤。</t>
  </si>
  <si>
    <t>331400020（z）</t>
  </si>
  <si>
    <t>胎儿镜下激光血管凝固术</t>
  </si>
  <si>
    <t>胎儿镜经孕妇腹部皮肤穿刺，通过子宫壁，置入羊膜腔内，判清胎盘吻合支后，对目标血管进行激光电凝。（不包含超声、穿刺、胎儿镜检查）</t>
  </si>
  <si>
    <t xml:space="preserve">  </t>
  </si>
  <si>
    <t>331400021（z）</t>
  </si>
  <si>
    <t>胎儿宫内射频消融术</t>
  </si>
  <si>
    <t>射频针快速刺入胎儿腹内段脐带根部，进行射频消融使胎儿脐带血流完全停止。</t>
  </si>
  <si>
    <t xml:space="preserve">射频针电极 </t>
  </si>
  <si>
    <t>331501073（z）</t>
  </si>
  <si>
    <t>骶骨骨折复位内固定术</t>
  </si>
  <si>
    <t>对骶骨骨折复位并临时固定，术中透视复位满意后，使用钢板和（或）螺钉对骶骨骨折进行直接固定，或使用钉棒系统对腰椎和髂骨进行间接固定，依次钻孔及测深检查复位情况。缝合。</t>
  </si>
  <si>
    <t>适用于在切开和闭合状态下实施骨折复位术</t>
  </si>
  <si>
    <t>331501074（z）</t>
  </si>
  <si>
    <t>脊柱椎弓根螺钉内固定术+椎板植骨术</t>
  </si>
  <si>
    <t>节段</t>
  </si>
  <si>
    <t>331505040（z）</t>
  </si>
  <si>
    <t>后踝骨折切开复位内固定术</t>
  </si>
  <si>
    <t>依次切开皮肤、皮下组织，切开筋膜组织。辨别腓骨长短肌后缘。钝性分离肌间隙并保护神经血管后进入，到达骨折断端，小心剥离骨膜，保护血运，充分暴露骨折断端。通过器械辅助进行复位并使用克氏针临时固定，拧入加压螺钉进行固定。若后踝骨块较大，累及或超过胫骨远端关节面三分之一，骨折块承受的剪切力较大时，应取合适长度的钢板，进行适当的塑型折弯，使其贴合骨面，依次钻孔，测深，并拧入对应长度的螺钉（此步骤常需重复6次以上）。再次透视骨折复位情况，钢板放置的位置以及螺钉长度。冲洗切口并逐层缝合。从而改善骨折患者骨折不愈合、畸形愈合，影响患肢功能的情况。</t>
  </si>
  <si>
    <t>331505041（z）</t>
  </si>
  <si>
    <t>胫骨骨折切开复位内固定术</t>
  </si>
  <si>
    <t>选择对应部位的手术切口，依次切开皮肤、皮下组织，切开筋膜组织。辨别肌间隙并分离肌肉进入，到达骨折断端，小心剥离骨膜，保护血运，充分暴露骨折断端。通过器械辅助进行复位并临时固定，必要时拧入加压螺钉进行复位及固定。术中透视复位满意后，取合适长度的钢板或髓内针，进行适当的塑型折弯，使其贴合骨面，依次钻孔，测深，并拧入对应长度的螺钉（此步骤常需重复6次以上）。再次透视骨折复位情况，钢板放置的位置以及螺钉长度。冲洗切口并逐层缝合。从而改善骨折患者骨折不愈合、畸形愈合，影响患肢功能的情况。</t>
  </si>
  <si>
    <t>331505042（z）</t>
  </si>
  <si>
    <t>股骨头骨折复位内固定术</t>
  </si>
  <si>
    <t>对股骨头骨折复位，临时固定，依次钻孔、测深、固定。必要时可能采取Ganz截骨等特殊操作以脱位股骨头彻底显露骨折处。检查复位情况。缝合。</t>
  </si>
  <si>
    <t>331505043（z）</t>
  </si>
  <si>
    <t>肩胛骨骨折复位内固定术</t>
  </si>
  <si>
    <t>对肩胛骨骨折复位并临时固定，取合适的钢板和（或）螺钉进行塑型依次钻孔、测深、固定。检查复位情况。</t>
  </si>
  <si>
    <t>331505044（z）</t>
  </si>
  <si>
    <t>距骨复位内固定术</t>
  </si>
  <si>
    <t>复位距骨并维持钻孔、测深、固定。检查复位情况。缝合。</t>
  </si>
  <si>
    <t>331515011（z）</t>
  </si>
  <si>
    <t>掌指关节固定术</t>
  </si>
  <si>
    <t>在手部神经吻合、肌腱缝合、侧副韧带修复或肌肉/韧带止点重建术中，在上述精细结构修复后，使用动力装置将克氏针以顺行法，或外固定架装置将掌指关节固定在吻合口或肌肉张力最小的姿势，如使用克氏针需将针尾剪短留于皮外，以保证神经、肌腱和肌肉在4-8周愈合过程中无移位，达到一期愈合的目的。不含石膏、支具等外固定。</t>
  </si>
  <si>
    <t>指</t>
  </si>
  <si>
    <t>331515012（z）</t>
  </si>
  <si>
    <t>指间关节固定术</t>
  </si>
  <si>
    <t>在手部神经吻合、肌腱缝合、侧副韧带修复或肌肉/韧带止点重建术中，在上述精细结构修复后，使用动力装置将克氏针以顺行法，或外固定架装置将指间关节固定在吻合口或肌肉张力最小的姿势，如使用克氏针需将针尾剪短留于皮外，以保证神经、肌腱和肌肉在4-8周愈合过程中无移位，达到一期愈合的目的。该术式也用于锤状指的闭合性手术治疗中。不含石膏、支具等外固定。</t>
  </si>
  <si>
    <t>关节</t>
  </si>
  <si>
    <t>331519018（z）</t>
  </si>
  <si>
    <t>掌板紧缩术</t>
  </si>
  <si>
    <t>在纠正尺神经损伤后爪形手畸形中，在麻醉-止血带下，掌侧入路，切开A1滑车，暴露掌板，将近侧止点剥离，并从中间纵行切开，向近端移动，采用钢丝抽出或微型螺钉将掌板近端止点固定于掌骨颈，以达到拉紧掌板的作用，之后止血，缝合切口。不含外伤所致的掌板修复术。</t>
  </si>
  <si>
    <t>331519019（z）</t>
  </si>
  <si>
    <t>掌板修复术</t>
  </si>
  <si>
    <t>对于掌板断裂造成的手指指间关节难复性脱位，需要切开复位。在麻醉后，止血带下，在关节掌侧做弧形切口，切开滑车和腱鞘，牵开屈肌腱，在将嵌入关节的掌板拉出关节，撬拨复位关节后，缝合断裂的掌板结构以提高关节稳定性，并防止其再次嵌入关节，之后止血，缝合切口。</t>
  </si>
  <si>
    <t>331522018（z）</t>
  </si>
  <si>
    <t>肘关节韧带修补术</t>
  </si>
  <si>
    <t>选择对应部位的手术切口，尺侧副韧带选择肘关节尺侧切口，桡侧副韧带和环状韧带选择肘关节桡侧切口。可选择带线骨锚或韧带缝合线等将韧带断端缝合，缝合韧带后检查肘关节的稳定性，可进一步辅助上肢可调式外固定架或石膏、支具固定。从而改善患者肘关节不稳定，影响患肢功能甚至导致肘关节关节炎的情况。</t>
  </si>
  <si>
    <t>331522019（z）</t>
  </si>
  <si>
    <t>下肢肌腱吻合术</t>
  </si>
  <si>
    <t>在麻醉下，在原有创口内或做切口显露，辨清断裂下肢肌腱远、近断端，必要时延长创口以显露回缩的肌腱断端，之后屈或伸邻近关节，在无张力下采用相应直径的缝针缝线给予缝合，之后止血，缝合创口或切口。（该术式限于开放性或闭合性外伤造成的肌腱断裂）</t>
  </si>
  <si>
    <t>肌腱</t>
  </si>
  <si>
    <t>331522020（z）</t>
  </si>
  <si>
    <t>肌肉缝合术</t>
  </si>
  <si>
    <t>在麻醉下，在原有创口内或做切口显露，辨清断裂肌肉远、近断端，必要时延长创口以显露回缩的肌肉断端，屈或伸邻近关节，在无张力下采用相应直径的缝针缝线给予缝合肌肉两断端，之后止血，缝合切口。限于开放性或闭合性外伤造成的肌肉断裂。</t>
  </si>
  <si>
    <t>331522021（z）</t>
  </si>
  <si>
    <t>喙锁韧带修补术</t>
  </si>
  <si>
    <t>沿患侧锁骨走行并向喙突方向自近及远弧形切开皮肤与皮下组织，长约5厘米切口。向前向下沿三角肌前束纵行分离肌肉，显露喙突及损伤的喙锁韧带（斜方韧带、锥状韧带），拟韧带重建。用氏针于锁骨远端与喙突基底韧带起止点处分别钻孔，建立隧道。韧带线通过隧道后于锁骨上表面与喙突基底下表面分别悬挂袢钢板，骨膜剥离子于锁骨远端上方，向下向后压迫锁骨使肩锁关节复位，同时间断收紧韧带线使上、下方袢钢板牢固固定于锁骨上表面及喙突下表面。缝合破裂的肩锁韧带、肩锁关节囊及喙锁韧带残端。C型臂X线术中透视见内固定位置良好，肩锁关节复位满意，被动活动无移位。生理盐水冲洗切口，止血。逐层缝合皮下组织及皮肤。从而改善患者肩关节不稳，关节活动受限的情况。</t>
  </si>
  <si>
    <t>331522022（z）</t>
  </si>
  <si>
    <t>手部肌肉止点重建术</t>
  </si>
  <si>
    <t>在手部多指畸形矫正术中，将原附在切除指上的肌肉（腱）止点，如拇短展肌、拇长伸肌、拇长屈肌、拇收肌等结构的止点从切除指上剥离，保留备用。在切除多指后，将这些备用的结构止点直接缝合、骨钻孔丝线抽出等方式重附到保留指上，以将这些肌肉的功能重建，以恢复这些肌肉（腱）正常的走行和功能。仅限于手足部先天畸形的矫正中，不含外伤所致的晚期功能重建中。</t>
  </si>
  <si>
    <t>331601017（z）</t>
  </si>
  <si>
    <t>乳房扩张器取出扩张包膜切除术</t>
  </si>
  <si>
    <t>指乳房内扩张器置入术后扩张器取出，假体置换乳房再造术。术前设计，消毒铺巾，体位摆放，切开皮肤、皮下组织及扩张器包膜，取出扩张器，切除包膜，以电刀乳房内扩张腔隙调整，乳房假体置入，调整再造腔隙，重新调整乳房下皱襞位置，双极电凝止血，放置引流管，分层缝合切口，加压包扎。</t>
  </si>
  <si>
    <t>331602022（z）</t>
  </si>
  <si>
    <t>皮肤及软组织减张术</t>
  </si>
  <si>
    <t>对于脱套伤或者部分软组织损伤较重的骨折，皮肤损伤明显，张力过大，切开后很难缝合，易导致皮肤坏死，所以在切开或创口周围，行多个长1-2cm的点刺状切口，充分切开皮肤及皮下组织，钝性分开筋膜组织，但是注意不要破坏肌肉组织更不要达骨质，各切口呈渔网状分布。从而达到充分减张，恢复局部软组织血运，减轻软组织损伤的作用。</t>
  </si>
  <si>
    <t>331603049（z）</t>
  </si>
  <si>
    <t>皮片扩张植皮术</t>
  </si>
  <si>
    <t xml:space="preserve">消毒，铺单，将切取的刃厚游离皮片，将皮片制成一定扩张比例的皮片，固定，包扎。不含取皮术。 </t>
  </si>
  <si>
    <t>取皮刀片</t>
  </si>
  <si>
    <t>1%体表面积</t>
  </si>
  <si>
    <t>340100032（z）</t>
  </si>
  <si>
    <t>神经肌肉刺激疗法</t>
  </si>
  <si>
    <t>含功能磁刺激治疗、深部肌肉刺激治疗、多频震动治疗</t>
  </si>
  <si>
    <t>340200059（z）</t>
  </si>
  <si>
    <t>手法淋巴引流综合消肿治疗</t>
  </si>
  <si>
    <t>包括肩手综合症、创伤术后的淋巴水肿、癌症术后水肿、运动损伤等。</t>
  </si>
  <si>
    <t>340200060（z）</t>
  </si>
  <si>
    <t>上肢综合运动训练</t>
  </si>
  <si>
    <t xml:space="preserve">包括单纯肩痛、急性肩关节疼痛、肩关节假性麻痹、肩关节疼痛、冻结肩、肩关节混合伤、肩关节肌腱病变、关节囊病变、混合性关节病变。  </t>
  </si>
  <si>
    <t>430000030（Z）</t>
  </si>
  <si>
    <t>针刺翼腭神经节治疗</t>
  </si>
  <si>
    <t xml:space="preserve">特色针法治疗变应性鼻炎 </t>
  </si>
  <si>
    <t>附件2</t>
  </si>
  <si>
    <t>2023年修订医疗服务价格项目</t>
  </si>
  <si>
    <t>9.床位费</t>
  </si>
  <si>
    <t>含医用垃圾处理费</t>
  </si>
  <si>
    <r>
      <rPr>
        <sz val="9"/>
        <rFont val="宋体"/>
        <charset val="134"/>
        <scheme val="minor"/>
      </rPr>
      <t>1．新生儿母婴同室（不同床)加50%，母婴同床婴儿不收床位费；
2．精神、烧伤、传染病病房加收20元；                           3．住院床位费以日计算，计入不计出(不足24小时，按一日计算)；              
4．1—2人间每床占有室内使用面积不低于6m</t>
    </r>
    <r>
      <rPr>
        <vertAlign val="superscript"/>
        <sz val="9"/>
        <rFont val="宋体"/>
        <charset val="134"/>
        <scheme val="minor"/>
      </rPr>
      <t>2</t>
    </r>
    <r>
      <rPr>
        <sz val="9"/>
        <rFont val="宋体"/>
        <charset val="134"/>
        <scheme val="minor"/>
      </rPr>
      <t xml:space="preserve"> ；                
5.走廊加床按每日每床10元收取。                                 </t>
    </r>
  </si>
  <si>
    <t>层流洁净病房床位费</t>
  </si>
  <si>
    <t>指达到规定洁净级别、有层流装置，风淋通道的层流洁净间，采用全封闭管理，有严格消毒隔离措施及对外通话系统</t>
  </si>
  <si>
    <t>日/床</t>
  </si>
  <si>
    <t>百级层流洁净病房床位费按300元收取。负压病房床位费按130元收取。</t>
  </si>
  <si>
    <t>院内会诊</t>
  </si>
  <si>
    <t>包括护理会诊</t>
  </si>
  <si>
    <t>主任医师/主任护师</t>
  </si>
  <si>
    <t>副主任医师/副主任护师</t>
  </si>
  <si>
    <t>主治医师/主管护师</t>
  </si>
  <si>
    <t>111000004（z）</t>
  </si>
  <si>
    <t>多学科会诊（MDT）</t>
  </si>
  <si>
    <t>对于疑难重症患者，可通过多学科技术支持，MDT专家组会诊，制定最佳治疗方案。全体会诊专家讨论形成统一诊疗意见并签发会诊报告。</t>
  </si>
  <si>
    <t>每次专家会诊时间不少于30分钟，由3个以上学科参加，4至5名具有副主任医师（含）以上资质专家组成。</t>
  </si>
  <si>
    <t>4.注射</t>
  </si>
  <si>
    <t>含用药指导与观察、药物的配置</t>
  </si>
  <si>
    <t>一次性输液器、过滤器、采血器、注射器、留置针、输液接头；药物、血液和血制品；一次性无菌配（混）药器；一次性使用无针密闭输液接头保护器,一次性使用无菌药液转移器。</t>
  </si>
  <si>
    <t>彩色多普勒超声常规检查</t>
  </si>
  <si>
    <t>包括胸部(含肺、胸腔、纵隔)、腹部(含肝、胆、胰、脾、双肾)、胃肠道、泌尿系(含双肾、输尿管、膀胱、前列腺)、妇科(含子宫、附件、膀胱及周围组织)、产科(含胎儿及宫腔)、男性生殖系统（含睾丸、附睾、输精管、精索、前列腺）</t>
  </si>
  <si>
    <t>部位</t>
  </si>
  <si>
    <t>77</t>
  </si>
  <si>
    <t>腹膜后肿物加收20元，产前诊断中心开展的胎儿系统超声检查每次按300元收取，双胎及以上加收100%</t>
  </si>
  <si>
    <t>220302014（z）</t>
  </si>
  <si>
    <t>孕妇-胎儿血流动力学彩超检测（母胎血流监护)</t>
  </si>
  <si>
    <t>查看申请单要求，了解患者相应病史后，子宫动脉，大脑中动脉（MCA）、DV，配有医学超声影像工作站进行标准切面及异常部位图像留存。作出诊断报告，图文报告。</t>
  </si>
  <si>
    <t>双胎及以上加收100%</t>
  </si>
  <si>
    <t>心脏彩色多普勒超声</t>
  </si>
  <si>
    <t>含各心腔及大血管血流显象</t>
  </si>
  <si>
    <t>胎儿检查加收20元，产前诊断中心开展的胎儿心脏超声检查每次按300元收取，双胎及以上加收100%</t>
  </si>
  <si>
    <t>特定计算机治疗计划系统</t>
  </si>
  <si>
    <t>包括加速器适型、伽玛刀、X刀之TPS、正向三维、逆向调强TPS及优化</t>
  </si>
  <si>
    <t>专用X线机复杂模拟定位</t>
  </si>
  <si>
    <t>指非共面4野以上之定位；包括CT机等模拟定位。摆位及体位固定，将中心移至治疗中心并标记，必要时静脉输注对比剂，机器操作，CT影像获取及比较，机器操作，三维（四维）影像获取，传输及记录。</t>
  </si>
  <si>
    <t>适型调强放射治疗(IMRT)</t>
  </si>
  <si>
    <t>VMAT治疗加收300元。大分割放射治疗加收500元。每人每疗程最高不超过50000元。</t>
  </si>
  <si>
    <t>250308011（z）</t>
  </si>
  <si>
    <t>酪氨酸磷酸酶抗体检测</t>
  </si>
  <si>
    <t>免疫印迹法</t>
  </si>
  <si>
    <t>250305033（z）</t>
  </si>
  <si>
    <t>壳多糖酶3样蛋白1检测</t>
  </si>
  <si>
    <t>尿核基质蛋白22（NMP22）测定</t>
  </si>
  <si>
    <t>样本类型：尿液。样本采集、签收、处理，加免疫试剂，温育，检测，质控，审核结果，录入实验室信息系统或人工登记，发送报告；按规定处理废弃物；接受临床相关咨询。</t>
  </si>
  <si>
    <t>250404036(z)</t>
  </si>
  <si>
    <t>血管内皮生长因子检测</t>
  </si>
  <si>
    <t>样本类型：血液。样本采集、签收、处理，定标和质控，检测样本，审核结果，录入实验室信息系统或人工登记，发送报告；按规定处理废物；接受临床相关咨询。</t>
  </si>
  <si>
    <t xml:space="preserve">   项 </t>
  </si>
  <si>
    <t>250404038(z)</t>
  </si>
  <si>
    <t>胎盘生长因子（PlGF）检测</t>
  </si>
  <si>
    <t>检测血清胎盘生长因子浓度水平。样本类型：血清，进行血样采集、信息记录、签收、处理（根据不同检测项目进行相应的操作处理）；离心分离血清，处理仪器最佳状态，上机进行质控检测，合格后进行样本项目测试分析，基于检测结果，对应录入患者信息，检测结果，核准报告，发送分析结果，按规定处理废物，接受临床的相关咨询和了解。</t>
  </si>
  <si>
    <t xml:space="preserve">      项</t>
  </si>
  <si>
    <t>荧光免疫法</t>
  </si>
  <si>
    <t>250700028（z）</t>
  </si>
  <si>
    <t>基因甲基化检测</t>
  </si>
  <si>
    <t>通过检测样本中的基因甲基化，实现疾病无创基因检测。所定价格涵样本采集、签收、处理(据标本类型不同进行相应的前处理)，提取基因组DNA，进行甲基化转化，与质控品、阴阳性对照和内参同时扩增，分析扩增产物或杂交或测序等，进行基因甲基化分析，判断并审核结果，录入实验室信息系统或人工登记，发送报告；按规定处理废弃物；接受临床相关咨询等操作步骤的人力资源和基本物质资源消耗。</t>
  </si>
  <si>
    <t>冰冻切片检查与诊断</t>
  </si>
  <si>
    <t>（一）临床各系统</t>
  </si>
  <si>
    <t>1.本类包括神经系统、内分泌系统、眼、耳鼻咽喉、口腔颌面、呼吸系统、心脏及血管系统、血液及淋巴系统、泌尿系统、男、女、生殖系统、肌肉骨骼系统、体被系统、精神心理卫生15个第三级分类，共977项。</t>
  </si>
  <si>
    <t>2.在临床各系统诊疗项目中的“XX术”是指以诊疗为主要目的非手术操作方式的服务项目。</t>
  </si>
  <si>
    <t>3.诊疗中所需的特殊医用消耗材料：特殊穿刺针、消融电极、特殊导丝、导管、支架、球囊、特殊缝线、特殊缝针、钛夹、扩张器；腔内活检钳、气管套管、窥器、呼吸机连接管、组织夹、氩气刀400元、负极板回路垫60元、结扎夹、医用冲洗器；药品和化学粒子及项目除外内容中规定的医用消耗材料均为除外内容。凡在项目内涵中已含的不再单独计价。</t>
  </si>
  <si>
    <t>4.诊疗中采用各种内镜非手术治疗可按诊疗项目价格的50%计收，项目名称和内涵中已明确使用某内镜治疗的不得另行计价。</t>
  </si>
  <si>
    <t>植物神经功能检查</t>
  </si>
  <si>
    <t>周围神经毁损术</t>
  </si>
  <si>
    <t>含神经穿刺及注射</t>
  </si>
  <si>
    <t>以1个靶点作为基价，每增加1个靶点加收不超过50%</t>
  </si>
  <si>
    <t>角膜异物剔除术</t>
  </si>
  <si>
    <t>化学类异物、金属类异物按60元收取</t>
  </si>
  <si>
    <t>纤维喉镜检查</t>
  </si>
  <si>
    <t>电子镜加收50元，窄带成像内镜检查加收150元</t>
  </si>
  <si>
    <t>橡皮障隔湿法</t>
  </si>
  <si>
    <t>含一次性橡皮布</t>
  </si>
  <si>
    <t>拆桩</t>
  </si>
  <si>
    <t>包括预成桩、各种材料的桩核</t>
  </si>
  <si>
    <t>每牙</t>
  </si>
  <si>
    <t>呼吸系统其他诊疗</t>
  </si>
  <si>
    <t xml:space="preserve">一次性使用肺结节定位针 </t>
  </si>
  <si>
    <t>有创性血流动力学监测（床旁）</t>
  </si>
  <si>
    <t>包括无创阻抗法血液动力学检测，皮肤清洁处理，安放电极，采用无创血液动力学检测仪检测血液动力学参数，并自动分析结果，打印报告。含电极、电池费用。含各房室腔内压力监测、心排血量测定。</t>
  </si>
  <si>
    <t>漂浮导管</t>
  </si>
  <si>
    <t>1．心电、压力连续示波以“小时”计价；  2．心排血量测定以次数计价</t>
  </si>
  <si>
    <t>射频消融术</t>
  </si>
  <si>
    <t>包括冷冻消融术</t>
  </si>
  <si>
    <t>射频导管（射频消融针）、射频热凝电极套管针、房间隔穿刺鞘、体表电极、体表参考电极、灌注管路、灌注泵管系统</t>
  </si>
  <si>
    <t>涉及射频消融术的其他临床各系统诊疗，按1760元执行。</t>
  </si>
  <si>
    <t>血液照射</t>
  </si>
  <si>
    <t>包括加速器、60钴照射源或X射线照射源，照射2000rad±，包括自体、异体</t>
  </si>
  <si>
    <t>9．消化系统</t>
  </si>
  <si>
    <t>一次性无菌医用润滑剂（单位以ml或mg计），取石网篮</t>
  </si>
  <si>
    <t>电子镜加收100元，钕激光按1900元/次收取</t>
  </si>
  <si>
    <t>310902010（z）</t>
  </si>
  <si>
    <t>经电子内镜食管胃十二指肠黏膜剥离术（ESD）</t>
  </si>
  <si>
    <t>咽部麻醉，润滑，消泡，经口插入电子胃镜，胃镜检查，寻查肿物，于肿物基底部注射肾上腺素甘油果糖（或高渗盐水及美蓝或靛胭脂）以抬举病变黏膜部分，采用电刀等进行剥离，切除治疗。图文报告。不含监护、病理学检查。</t>
  </si>
  <si>
    <t>止血夹、圈套器、透明帽、注射针、切开刀、热止血钳、异物钳</t>
  </si>
  <si>
    <t>ESD适用于需要整块粘膜下剥离或全层切除病变的诊断与治疗</t>
  </si>
  <si>
    <t>310902011（z）</t>
  </si>
  <si>
    <t>经电子内镜结肠黏膜剥离术（结肠ESD）</t>
  </si>
  <si>
    <t>清洁肠道，镇静，润滑肠道，电子结肠镜自肛门插入，结肠镜检查，寻查肿物，于肿物基底部注射肾上腺素甘油果糖（或高渗盐水及美蓝或靛胭脂）以抬举肿物，采用IT刀等进行切除治疗。图文报告。不含监护、病理学检查。</t>
  </si>
  <si>
    <t>经肠镜特殊治疗</t>
  </si>
  <si>
    <t>钛夹，圈套器</t>
  </si>
  <si>
    <t>微波法、激光法，每增加一个肿物或出血点加收80元</t>
  </si>
  <si>
    <t>电凝法、电切法，每增加一个肿物或出血点加收80元</t>
  </si>
  <si>
    <t>肛门直肠测压</t>
  </si>
  <si>
    <t>含直肠5-10cm置气囊、肛门内括约肌置气囊、直肠气囊充气加压、扫描计录曲线、内括约肌松驰反射、肛门内括约肌长度、最大缩窄压、最大耐宽量、最小感应阈测定</t>
  </si>
  <si>
    <t>高分辨率测压加收80%</t>
  </si>
  <si>
    <t>经皮肝穿胆道引流术(PTCD)</t>
  </si>
  <si>
    <t>不含超声定位引导或X线引导</t>
  </si>
  <si>
    <t>特殊穿刺针、体表导管固定装置</t>
  </si>
  <si>
    <t>胆道引流调管术按400元收取</t>
  </si>
  <si>
    <t>膀胱镜尿道镜检查</t>
  </si>
  <si>
    <t>含活检，包括取异物</t>
  </si>
  <si>
    <t>电子膀胱镜软镜加收1500元</t>
  </si>
  <si>
    <t>胎儿镜检查</t>
  </si>
  <si>
    <t>胎儿镜检查术是胎儿镜经腹壁、子宫壁进入羊膜腔，直接观察胎儿体表，以及进行操作的胎儿产前诊断及治疗方法。（不包含超声）</t>
  </si>
  <si>
    <t>一次性使用高流量温液管路及附件</t>
  </si>
  <si>
    <t>人工流产术</t>
  </si>
  <si>
    <t>含宫颈扩张</t>
  </si>
  <si>
    <t>一次性使用可视流产吸引管</t>
  </si>
  <si>
    <t>畸形子宫、瘢痕子宫、哺乳期子宫钳刮术加收60元。无痛人流麻醉费按200元收取。</t>
  </si>
  <si>
    <t>新生儿暖箱</t>
  </si>
  <si>
    <t>多功能暖箱按10元/小时执行</t>
  </si>
  <si>
    <t>关节腔灌注治疗</t>
  </si>
  <si>
    <t>医用几丁糖（关节注射用）</t>
  </si>
  <si>
    <t>臭氧体腔注气法，按150元/次/30分钟，收取。</t>
  </si>
  <si>
    <t>高速冠状动脉内膜旋磨术</t>
  </si>
  <si>
    <t>含旋磨后球囊扩张和/或支架置入及术前的靶血管造影</t>
  </si>
  <si>
    <t>旋磨术专用导丝和旋磨导管、支架、磨头导管和推进器</t>
  </si>
  <si>
    <t>1．以旋磨一支冠脉血管为基价，旋磨多支血管每支加收300元；2．若冠状动脉造影术后立即进行旋磨术，应视作二次手术分别计价</t>
  </si>
  <si>
    <t>2．神经手术</t>
  </si>
  <si>
    <t>往复磨铣刀头，药物，一次性使用导航注册标记贴，一次性使用导航反射球，一次性使用电磁导航探针</t>
  </si>
  <si>
    <t>神经系统手术中应用神经导航系统加收3000元。使用气（电）动力系统加收800元。使用荧光显影辅助操作加收400元。</t>
  </si>
  <si>
    <t>3．内分泌系统手术</t>
  </si>
  <si>
    <t>一次性使用针状高频电极</t>
  </si>
  <si>
    <t>颈部多重持续减张缝合加收500元</t>
  </si>
  <si>
    <t>4．眼部手术</t>
  </si>
  <si>
    <t>硅酮气雾剂敷料、医用硅酮凝胶敷料</t>
  </si>
  <si>
    <t>晶状体手术</t>
  </si>
  <si>
    <t>白内障晶体植入导航每次按400元收取</t>
  </si>
  <si>
    <t>5．耳部手术</t>
  </si>
  <si>
    <t>使用气（电）动力系统加收1000元。</t>
  </si>
  <si>
    <t>耳廓畸形矫正术</t>
  </si>
  <si>
    <t>包括招风耳、隐匿耳、巨耳、扁平耳、耳垂畸形矫正术等</t>
  </si>
  <si>
    <t>特殊植入材料，矫正用耳模型</t>
  </si>
  <si>
    <t>市场调节价，耳廓形态畸形矫正术单侧每疗程收取1200元。</t>
  </si>
  <si>
    <t>6．鼻、口、咽部手术</t>
  </si>
  <si>
    <t>使用气（电）动力系统加收1000元。鼻窦手术、鼻颅底肿瘤手术使用神经导航系统加收3000元</t>
  </si>
  <si>
    <t>颌骨骨折颌间固定术</t>
  </si>
  <si>
    <t>含复位。包括正颌上颌骨颌间固定术，正颌下颌骨颌间固定术</t>
  </si>
  <si>
    <t>牙弓夹板，金属接骨螺钉</t>
  </si>
  <si>
    <t>单颌</t>
  </si>
  <si>
    <t>气管切开术</t>
  </si>
  <si>
    <t>气管切开插管及附件</t>
  </si>
  <si>
    <t>肺和支气管手术</t>
  </si>
  <si>
    <t>一次性使用肺结节定位针</t>
  </si>
  <si>
    <t>双侧手术加收50%</t>
  </si>
  <si>
    <t>迷宫手术(房颤矫治术)</t>
  </si>
  <si>
    <t>包括各种改良方式(冷冻、电凝)、心内直视射频消融术；不含心表电生理标测</t>
  </si>
  <si>
    <t>一次性使用无菌双极射频消融钳</t>
  </si>
  <si>
    <t>体外人工膜肺(ECOM)</t>
  </si>
  <si>
    <t>一次性材料、离心泵头（带涂层）</t>
  </si>
  <si>
    <t>安装术按1500元收取</t>
  </si>
  <si>
    <t>其他血管手术</t>
  </si>
  <si>
    <t>各种人工血管、转流管、人工补片等，自粘弹性绷带</t>
  </si>
  <si>
    <t>颈淋巴结清扫术</t>
  </si>
  <si>
    <t>10．消化系统手术</t>
  </si>
  <si>
    <t>改性几丁质生物胶,硅酮气雾剂敷料、医用硅酮凝胶敷料,取石网篮</t>
  </si>
  <si>
    <t>钕激光按1900元/次收取</t>
  </si>
  <si>
    <t>331004035（z）</t>
  </si>
  <si>
    <t>低位直肠癌低温冷冻消融术</t>
  </si>
  <si>
    <t>采用液氮超低温技术，对低位直肠癌进行消融保肛的手术方式。</t>
  </si>
  <si>
    <t>一次性低温消融探头</t>
  </si>
  <si>
    <t>11．泌尿系统手术</t>
  </si>
  <si>
    <t>特殊尿管、网状支架、取石网篮、电切镜手术电极</t>
  </si>
  <si>
    <t>泌尿系统术中导航按400元收取</t>
  </si>
  <si>
    <t>12．男性生殖系统手术</t>
  </si>
  <si>
    <t>电切镜手术电极</t>
  </si>
  <si>
    <t>13．女性生殖系统手术</t>
  </si>
  <si>
    <t>难产接生</t>
  </si>
  <si>
    <t>含产程观察，阴道或肛门检查，胎心监测及脐带处理，会阴裂伤修补及侧切；包括臀位助产、臀位牵引、胎头吸引、胎头旋转、产钳助产</t>
  </si>
  <si>
    <t>一次性使用胎头真空吸引器</t>
  </si>
  <si>
    <t>脊柱骨关节手术</t>
  </si>
  <si>
    <t>往复磨铣刀头</t>
  </si>
  <si>
    <t>331501070（Z)</t>
  </si>
  <si>
    <t>经皮穿刺低温等离子椎间盘髓核消融术</t>
  </si>
  <si>
    <t>用于颈腰椎间盘病变的治疗。开放静脉通路，监测生命体征，CT或C型臂X光机监测下以碘酒、酒精消毒，穿刺经皮肤、皮下肌肉层进入椎间盘，确认位置准确无误，置入等离子刀头进行髓核成形消融术。</t>
  </si>
  <si>
    <t>等离子刀头</t>
  </si>
  <si>
    <t>每椎间盘</t>
  </si>
  <si>
    <t>每增加1节椎间盘加收500元</t>
  </si>
  <si>
    <t>四肢骨折手术</t>
  </si>
  <si>
    <t>四肢关节损伤与脱位手术</t>
  </si>
  <si>
    <t>16．体被系统手术</t>
  </si>
  <si>
    <t>硅凝胶、硅酮气雾剂敷料、医用硅酮凝胶敷料</t>
  </si>
  <si>
    <t>乳房手术</t>
  </si>
  <si>
    <t>自粘弹性绷带</t>
  </si>
  <si>
    <t>（二）经血管介入治疗</t>
  </si>
  <si>
    <t>说明：                                                                                                                                                    1．本类包括静脉、动脉、门脉、心脏、冠脉、脑血管介入6项第三级分类，共计81项；                                                                               2．以诊断为目的的第一次介入检查完成之后立即进行介入治疗时，分别计算检查与治疗的费用；                                                                            3．曾进行过介入检查已明确诊断，仅是作为介入治疗前进行的常规介入检查（第二次）及治疗后的复查（立即进行）时，检查费按其计价减收50％；                                                                                                                                  4．介入治疗原则上以经一根血管的介入治疗为起点，每增加一根血管的治疗按其计价的50％收取；                                                                         5．造影剂、导丝、导管、球囊、球囊导管、支架、滤网、血管鞘、压力泵、连通板、血管成型术用套件等特殊材料均为除外内容；                                                                   6．使用仪器（DSA）说明：A、使用800mA以下小C臂等仪器收费已含在项目价格内；B、800mA以上（含800mA）大C臂加收 800／人次；C、使用平板DSA加收1000／人次。</t>
  </si>
  <si>
    <t>（三） 手术治疗</t>
  </si>
  <si>
    <t>手术总说明</t>
  </si>
  <si>
    <t>1.本类包括麻醉、神经系统、内分泌系统、眼、耳、鼻口喉、呼吸系统、心血管系统、造血及淋巴系统、消化系统、泌尿系统、男、女性生殖系统、产科、肌肉骨骼系统、体被系统16个第三分类的手术项目，共2067项。</t>
  </si>
  <si>
    <t>2.手术中所需的常规器械和低值医用消耗品，如一次性无菌巾、消毒药品、冲洗盐水、一般缝线、敷料等在定价时已列入手术成本因素考虑，均不另行计价。</t>
  </si>
  <si>
    <t>3.手术中所需的特殊医用消耗材料：特殊穿刺针、特殊导丝、导管、支架、球囊、特殊缝线、特殊缝针、钛夹、钛钉、钛板、扩张器、吻合器、缝合器、固定器、组织取出器；器官保存液；特殊药品；一次性使用无菌医用防堵吸引管；一次性钛银金属抗菌防护材料；一次性颅骨钻头（不得与手术总说明中仪器加收费用同时收取）；眼耳鼻喉口动力系统刀头、钻头（不得与手术总说明中仪器加收费用同时收取）；一次性切削刀头（限于切除人体软组织和骨组织。不得与手术总说明中仪器加收费用同时收取）；一次性使用超声软组织切割止血刀头；抗菌手术薄膜；体外循环手术用离心泵头；HTK液；一次性电凝切割剪刀；一次性电凝切割抓钳；一次性电凝切割分离钳；一次性双极电凝切割钳；一次性超声骨动力系统刀头；超声高频外科集成系统专用刀头；超声软组织切割止血手术设备超声刀头；术中超声吸引系统专用刀头及复合管路；超声手术刀系统-一次性刀具；超声切割止血刀附件；超声切割止血刀系统；超声软组织切割止血设备；一次性使用解剖器；一次性使用特殊（带状）牵开器；医用冲洗器；一次性使用等离子电极刀头；一次性等离子刀头；等离子射频刀头/针；腔镜手术切除组织收集器；结扎夹；组织器官移植供体和人工植入体及项目除外内容中规定的特殊医用消耗材料均为除外内容，凡在项目内涵中已含的不再单独收费。</t>
  </si>
  <si>
    <t>4.手术项目名称中已明确规定应使用某种仪器的，手术费价格中已包括仪器费用。其他手术中使用下列仪器时加收相应费用。氩气刀400元，超声刀1100元（刀头重复使用按此标准执行），等离子刀1500元，电切电凝仪300元，血管切割闭合系统1100元，超声高频外科集成系统300元，超声软组织切割止血（手术）设备150元，超声骨动力系统500元，术中超声吸引系统300元（限神经、肝胆胰系统手术使用）；胸腔镜900元，腹腔镜900元，宫腔镜700元，鼻窦内镜600元，耳内窥镜600元，关节镜600元，针刀镜400元，间盘镜1000元，孔镜1200元，输尿管镜400元，脑室镜（神经内镜）500元，颅内镜500元，乳管镜300元，纵隔镜200元、甲状腺腔镜800元、乳腔镜800元、钬激光1000元、负极板回路垫60元、射频消融300元（手术项目中已加收射频消融辅助操作不得重复加收）。显微镜下手术在该手术项目价格基础上加收25%。临床机器人手术系统30000元（含机器人专用器械，臂罩等材料），限用于胸外科、心外科、普外科、血管外科、泌尿外科、妇科、骨科手术的临床应用。神经外科手术导航定位系统15000元（含一次性使用影像定位材料），限神经血管病外科使用。</t>
  </si>
  <si>
    <t>5. 1）经同一切口进行的两种以上不同疾病的手术，除按最高项目价格计收外，其他手术按手术项目价格的60%计收。</t>
  </si>
  <si>
    <t xml:space="preserve">   2）经两个切口的两种不同疾病的手术，按手术项目价格分别计价。</t>
  </si>
  <si>
    <t xml:space="preserve">   3）同一手术项目中两个以上切口的手术，每增加一个切口按项目价格的20%计收。</t>
  </si>
  <si>
    <t xml:space="preserve">   4）双侧器官同时实行的手术，另一侧按手术项目价格的50%计收。在项目说明中有明确规定的按其规定执行。</t>
  </si>
  <si>
    <t xml:space="preserve">   以上情况，麻醉项目价格不再另外计价。</t>
  </si>
  <si>
    <t>6.如病情需要再次手术，应在该项目计价基础上加收50%。</t>
  </si>
  <si>
    <t>7.中医传统手术项目如肛肠、中医骨伤需在中医相应的诊疗项目中查找，不在此重复列项。</t>
  </si>
  <si>
    <t>8.传染病患者手术加收400元。</t>
  </si>
  <si>
    <t>9.儿童（0-6周岁）手术加收10%。</t>
  </si>
  <si>
    <t>附件3</t>
  </si>
  <si>
    <t>2023年废止医疗服务价格项目</t>
  </si>
  <si>
    <t>市属     价格
（元)</t>
  </si>
  <si>
    <t>县区属     价格
（元)</t>
  </si>
  <si>
    <r>
      <rPr>
        <sz val="8"/>
        <rFont val="宋体"/>
        <charset val="134"/>
        <scheme val="minor"/>
      </rPr>
      <t>250700028</t>
    </r>
    <r>
      <rPr>
        <sz val="9"/>
        <rFont val="宋体"/>
        <charset val="134"/>
      </rPr>
      <t>（</t>
    </r>
    <r>
      <rPr>
        <sz val="9"/>
        <rFont val="Times New Roman"/>
        <charset val="134"/>
      </rPr>
      <t>z</t>
    </r>
    <r>
      <rPr>
        <sz val="9"/>
        <rFont val="宋体"/>
        <charset val="134"/>
      </rPr>
      <t>）</t>
    </r>
  </si>
  <si>
    <r>
      <rPr>
        <sz val="8"/>
        <rFont val="宋体"/>
        <charset val="134"/>
      </rPr>
      <t>人肠癌</t>
    </r>
    <r>
      <rPr>
        <sz val="8"/>
        <rFont val="Times New Roman"/>
        <charset val="134"/>
      </rPr>
      <t>SDC2</t>
    </r>
    <r>
      <rPr>
        <sz val="8"/>
        <rFont val="宋体"/>
        <charset val="134"/>
      </rPr>
      <t>基因甲基化检测</t>
    </r>
  </si>
  <si>
    <r>
      <rPr>
        <sz val="8"/>
        <rFont val="Times New Roman"/>
        <charset val="134"/>
      </rPr>
      <t>250700029</t>
    </r>
    <r>
      <rPr>
        <sz val="8"/>
        <rFont val="宋体"/>
        <charset val="134"/>
      </rPr>
      <t>（</t>
    </r>
    <r>
      <rPr>
        <sz val="8"/>
        <rFont val="Times New Roman"/>
        <charset val="134"/>
      </rPr>
      <t>z</t>
    </r>
    <r>
      <rPr>
        <sz val="8"/>
        <rFont val="宋体"/>
        <charset val="134"/>
      </rPr>
      <t>）</t>
    </r>
  </si>
  <si>
    <t>肺癌基因甲基化检测</t>
  </si>
  <si>
    <r>
      <rPr>
        <sz val="8"/>
        <rFont val="宋体"/>
        <charset val="134"/>
      </rPr>
      <t>包括体外检测人</t>
    </r>
    <r>
      <rPr>
        <sz val="8"/>
        <rFont val="Times New Roman"/>
        <charset val="134"/>
      </rPr>
      <t>SHOX2</t>
    </r>
    <r>
      <rPr>
        <sz val="8"/>
        <rFont val="宋体"/>
        <charset val="134"/>
      </rPr>
      <t>基因、人</t>
    </r>
    <r>
      <rPr>
        <sz val="8"/>
        <rFont val="Times New Roman"/>
        <charset val="134"/>
      </rPr>
      <t>RASSF1A</t>
    </r>
    <r>
      <rPr>
        <sz val="8"/>
        <rFont val="宋体"/>
        <charset val="134"/>
      </rPr>
      <t>基因甲基化</t>
    </r>
  </si>
  <si>
    <r>
      <rPr>
        <sz val="8"/>
        <rFont val="Times New Roman"/>
        <charset val="134"/>
      </rPr>
      <t>250700030</t>
    </r>
    <r>
      <rPr>
        <sz val="8"/>
        <rFont val="宋体"/>
        <charset val="134"/>
      </rPr>
      <t>（</t>
    </r>
    <r>
      <rPr>
        <sz val="8"/>
        <rFont val="Times New Roman"/>
        <charset val="134"/>
      </rPr>
      <t>z</t>
    </r>
    <r>
      <rPr>
        <sz val="8"/>
        <rFont val="宋体"/>
        <charset val="134"/>
      </rPr>
      <t>）</t>
    </r>
  </si>
  <si>
    <t>Septin9基因甲基化检测</t>
  </si>
</sst>
</file>

<file path=xl/styles.xml><?xml version="1.0" encoding="utf-8"?>
<styleSheet xmlns="http://schemas.openxmlformats.org/spreadsheetml/2006/main" xmlns:xr9="http://schemas.microsoft.com/office/spreadsheetml/2016/revision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 numFmtId="178" formatCode="0.00_ "/>
  </numFmts>
  <fonts count="38">
    <font>
      <sz val="12"/>
      <name val="宋体"/>
      <charset val="134"/>
    </font>
    <font>
      <sz val="11"/>
      <name val="宋体"/>
      <charset val="134"/>
    </font>
    <font>
      <b/>
      <sz val="20"/>
      <name val="宋体"/>
      <charset val="134"/>
    </font>
    <font>
      <b/>
      <sz val="8"/>
      <name val="宋体"/>
      <charset val="134"/>
    </font>
    <font>
      <sz val="8"/>
      <name val="Times New Roman"/>
      <charset val="134"/>
    </font>
    <font>
      <sz val="8"/>
      <name val="宋体"/>
      <charset val="134"/>
      <scheme val="minor"/>
    </font>
    <font>
      <sz val="8"/>
      <name val="宋体"/>
      <charset val="134"/>
    </font>
    <font>
      <sz val="8"/>
      <name val="仿宋_GB2312"/>
      <charset val="134"/>
    </font>
    <font>
      <sz val="9"/>
      <name val="Times New Roman"/>
      <charset val="134"/>
    </font>
    <font>
      <sz val="10"/>
      <name val="宋体"/>
      <charset val="134"/>
    </font>
    <font>
      <sz val="9"/>
      <name val="宋体"/>
      <charset val="134"/>
    </font>
    <font>
      <b/>
      <sz val="9"/>
      <name val="宋体"/>
      <charset val="134"/>
    </font>
    <font>
      <sz val="9"/>
      <name val="宋体"/>
      <charset val="134"/>
      <scheme val="minor"/>
    </font>
    <font>
      <sz val="9"/>
      <color theme="1"/>
      <name val="宋体"/>
      <charset val="134"/>
      <scheme val="minor"/>
    </font>
    <font>
      <sz val="9"/>
      <name val="华文中宋"/>
      <charset val="134"/>
    </font>
    <font>
      <sz val="6"/>
      <name val="华文中宋"/>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perscript"/>
      <sz val="9"/>
      <name val="宋体"/>
      <charset val="134"/>
      <scheme val="minor"/>
    </font>
    <font>
      <strike/>
      <sz val="9"/>
      <name val="宋体"/>
      <charset val="134"/>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3" borderId="4"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5" applyNumberFormat="0" applyFill="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4" fillId="0" borderId="0" applyNumberFormat="0" applyFill="0" applyBorder="0" applyAlignment="0" applyProtection="0">
      <alignment vertical="center"/>
    </xf>
    <xf numFmtId="0" fontId="25" fillId="4" borderId="7" applyNumberFormat="0" applyAlignment="0" applyProtection="0">
      <alignment vertical="center"/>
    </xf>
    <xf numFmtId="0" fontId="26" fillId="5" borderId="8" applyNumberFormat="0" applyAlignment="0" applyProtection="0">
      <alignment vertical="center"/>
    </xf>
    <xf numFmtId="0" fontId="27" fillId="5" borderId="7" applyNumberFormat="0" applyAlignment="0" applyProtection="0">
      <alignment vertical="center"/>
    </xf>
    <xf numFmtId="0" fontId="28" fillId="6" borderId="9" applyNumberFormat="0" applyAlignment="0" applyProtection="0">
      <alignment vertical="center"/>
    </xf>
    <xf numFmtId="0" fontId="29" fillId="0" borderId="10" applyNumberFormat="0" applyFill="0" applyAlignment="0" applyProtection="0">
      <alignment vertical="center"/>
    </xf>
    <xf numFmtId="0" fontId="30" fillId="0" borderId="11"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0" fillId="0" borderId="0">
      <alignment vertical="center"/>
    </xf>
    <xf numFmtId="0" fontId="0" fillId="0" borderId="0" applyProtection="0">
      <alignment vertical="center"/>
    </xf>
  </cellStyleXfs>
  <cellXfs count="76">
    <xf numFmtId="0" fontId="0" fillId="0" borderId="0" xfId="0">
      <alignment vertical="center"/>
    </xf>
    <xf numFmtId="0" fontId="1" fillId="0" borderId="0" xfId="0" applyFont="1" applyAlignment="1">
      <alignment horizontal="left" vertical="center" wrapText="1"/>
    </xf>
    <xf numFmtId="0" fontId="2"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176" fontId="3" fillId="0" borderId="2" xfId="0" applyNumberFormat="1" applyFont="1" applyFill="1" applyBorder="1" applyAlignment="1">
      <alignment horizontal="center" vertical="center" wrapText="1"/>
    </xf>
    <xf numFmtId="0" fontId="4" fillId="0" borderId="2" xfId="0" applyFont="1" applyFill="1" applyBorder="1" applyAlignment="1">
      <alignment horizontal="center" vertical="center"/>
    </xf>
    <xf numFmtId="0" fontId="5" fillId="0" borderId="2" xfId="0" applyFont="1" applyFill="1" applyBorder="1" applyAlignment="1">
      <alignment horizontal="center" vertical="center" wrapText="1"/>
    </xf>
    <xf numFmtId="0" fontId="6" fillId="0" borderId="2" xfId="0" applyFont="1" applyFill="1" applyBorder="1" applyAlignment="1">
      <alignment horizontal="left" vertical="center" wrapText="1"/>
    </xf>
    <xf numFmtId="0" fontId="4"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7" fillId="0" borderId="2" xfId="0" applyFont="1" applyFill="1" applyBorder="1" applyAlignment="1">
      <alignment vertical="center" wrapText="1"/>
    </xf>
    <xf numFmtId="0" fontId="8" fillId="0" borderId="2" xfId="0" applyFont="1" applyFill="1" applyBorder="1" applyAlignment="1">
      <alignment horizontal="center" vertical="center" wrapText="1"/>
    </xf>
    <xf numFmtId="0" fontId="0" fillId="0" borderId="0" xfId="0" applyFont="1">
      <alignment vertical="center"/>
    </xf>
    <xf numFmtId="0" fontId="8" fillId="0" borderId="2" xfId="0" applyFont="1" applyFill="1" applyBorder="1" applyAlignment="1">
      <alignment horizontal="left" vertical="center" wrapText="1"/>
    </xf>
    <xf numFmtId="0" fontId="6" fillId="0" borderId="0" xfId="0" applyFont="1" applyFill="1" applyAlignment="1">
      <alignment vertical="center" wrapText="1"/>
    </xf>
    <xf numFmtId="0" fontId="9" fillId="0" borderId="0" xfId="0" applyFont="1" applyAlignment="1">
      <alignment vertical="center" wrapText="1"/>
    </xf>
    <xf numFmtId="0" fontId="10" fillId="0" borderId="0" xfId="0" applyFont="1" applyAlignment="1">
      <alignment vertical="center" wrapText="1"/>
    </xf>
    <xf numFmtId="0" fontId="4" fillId="0" borderId="0" xfId="0" applyFont="1" applyFill="1" applyAlignment="1">
      <alignment horizontal="center" vertical="center"/>
    </xf>
    <xf numFmtId="0" fontId="7" fillId="0" borderId="0" xfId="0" applyFont="1" applyFill="1" applyAlignment="1">
      <alignment vertical="center" wrapText="1"/>
    </xf>
    <xf numFmtId="0" fontId="7" fillId="0" borderId="0" xfId="0" applyFont="1" applyFill="1" applyAlignment="1">
      <alignment horizontal="left" vertical="center" wrapText="1"/>
    </xf>
    <xf numFmtId="0" fontId="4" fillId="0" borderId="0" xfId="0" applyFont="1" applyFill="1" applyAlignment="1">
      <alignment vertical="center" wrapText="1"/>
    </xf>
    <xf numFmtId="0" fontId="6" fillId="0" borderId="0" xfId="0" applyFont="1" applyFill="1">
      <alignment vertical="center"/>
    </xf>
    <xf numFmtId="0" fontId="1" fillId="0" borderId="0" xfId="0" applyFont="1" applyAlignment="1">
      <alignment horizontal="left" vertical="center"/>
    </xf>
    <xf numFmtId="0" fontId="11" fillId="0" borderId="3" xfId="0" applyFont="1" applyFill="1" applyBorder="1" applyAlignment="1">
      <alignment horizontal="center" vertical="center" wrapText="1"/>
    </xf>
    <xf numFmtId="0" fontId="11" fillId="0" borderId="3" xfId="0" applyNumberFormat="1" applyFont="1" applyFill="1" applyBorder="1" applyAlignment="1">
      <alignment horizontal="center" vertical="center" wrapText="1"/>
    </xf>
    <xf numFmtId="0" fontId="11" fillId="0" borderId="3" xfId="0" applyNumberFormat="1" applyFont="1" applyFill="1" applyBorder="1" applyAlignment="1">
      <alignment horizontal="center" wrapText="1"/>
    </xf>
    <xf numFmtId="0" fontId="12" fillId="0" borderId="2" xfId="0" applyFont="1" applyFill="1" applyBorder="1" applyAlignment="1">
      <alignment horizontal="center" vertical="center" wrapText="1"/>
    </xf>
    <xf numFmtId="0" fontId="12" fillId="0" borderId="2" xfId="0" applyFont="1" applyBorder="1" applyAlignment="1">
      <alignment horizontal="center" vertical="center" wrapText="1"/>
    </xf>
    <xf numFmtId="0" fontId="12" fillId="0" borderId="2" xfId="0" applyFont="1" applyBorder="1" applyAlignment="1">
      <alignment horizontal="left" vertical="center" wrapText="1"/>
    </xf>
    <xf numFmtId="0" fontId="13" fillId="0" borderId="2" xfId="0" applyFont="1" applyBorder="1" applyAlignment="1">
      <alignment horizontal="justify" vertical="center" wrapText="1"/>
    </xf>
    <xf numFmtId="0" fontId="12" fillId="0" borderId="2" xfId="0" applyFont="1" applyBorder="1" applyAlignment="1">
      <alignment horizontal="justify" vertical="center" wrapText="1"/>
    </xf>
    <xf numFmtId="0" fontId="13" fillId="0" borderId="2" xfId="0" applyFont="1" applyBorder="1">
      <alignment vertical="center"/>
    </xf>
    <xf numFmtId="0" fontId="12" fillId="0" borderId="2" xfId="0" applyFont="1" applyBorder="1" applyAlignment="1">
      <alignment vertical="center" wrapText="1"/>
    </xf>
    <xf numFmtId="176" fontId="12" fillId="0" borderId="2" xfId="0" applyNumberFormat="1" applyFont="1" applyBorder="1" applyAlignment="1">
      <alignment horizontal="center" vertical="center" wrapText="1"/>
    </xf>
    <xf numFmtId="0" fontId="12" fillId="0" borderId="2" xfId="0" applyFont="1" applyFill="1" applyBorder="1" applyAlignment="1">
      <alignment horizontal="left" vertical="center" wrapText="1"/>
    </xf>
    <xf numFmtId="0" fontId="12" fillId="0" borderId="2" xfId="0" applyFont="1" applyFill="1" applyBorder="1" applyAlignment="1">
      <alignment vertical="center" wrapText="1"/>
    </xf>
    <xf numFmtId="176" fontId="12" fillId="0" borderId="2" xfId="0" applyNumberFormat="1" applyFont="1" applyFill="1" applyBorder="1" applyAlignment="1">
      <alignment horizontal="center" vertical="center" wrapText="1"/>
    </xf>
    <xf numFmtId="0" fontId="12" fillId="0" borderId="2" xfId="0" applyFont="1" applyFill="1" applyBorder="1" applyAlignment="1">
      <alignment horizontal="justify" vertical="center" wrapText="1"/>
    </xf>
    <xf numFmtId="0" fontId="12" fillId="0" borderId="2" xfId="0" applyFont="1" applyFill="1" applyBorder="1" applyAlignment="1">
      <alignment horizontal="center" vertical="top" wrapText="1"/>
    </xf>
    <xf numFmtId="0" fontId="12" fillId="0" borderId="2" xfId="0" applyNumberFormat="1" applyFont="1" applyFill="1" applyBorder="1" applyAlignment="1">
      <alignment horizontal="center" vertical="center" wrapText="1"/>
    </xf>
    <xf numFmtId="177" fontId="12" fillId="0" borderId="2" xfId="0" applyNumberFormat="1" applyFont="1" applyFill="1" applyBorder="1" applyAlignment="1">
      <alignment vertical="center"/>
    </xf>
    <xf numFmtId="177" fontId="12" fillId="0" borderId="2" xfId="0" applyNumberFormat="1" applyFont="1" applyFill="1" applyBorder="1" applyAlignment="1">
      <alignment horizontal="center" vertical="center"/>
    </xf>
    <xf numFmtId="0" fontId="12" fillId="0" borderId="2" xfId="0" applyFont="1" applyFill="1" applyBorder="1" applyAlignment="1">
      <alignment horizontal="center" vertical="center"/>
    </xf>
    <xf numFmtId="0" fontId="12" fillId="0" borderId="2" xfId="0" applyNumberFormat="1" applyFont="1" applyFill="1" applyBorder="1" applyAlignment="1">
      <alignment horizontal="left" vertical="center" wrapText="1"/>
    </xf>
    <xf numFmtId="0" fontId="12" fillId="0" borderId="2" xfId="0" applyNumberFormat="1" applyFont="1" applyFill="1" applyBorder="1" applyAlignment="1">
      <alignment vertical="top" wrapText="1"/>
    </xf>
    <xf numFmtId="0" fontId="12" fillId="0" borderId="2" xfId="0" applyFont="1" applyFill="1" applyBorder="1" applyAlignment="1">
      <alignment vertical="top" wrapText="1"/>
    </xf>
    <xf numFmtId="0" fontId="12" fillId="2" borderId="2" xfId="0" applyFont="1" applyFill="1" applyBorder="1" applyAlignment="1">
      <alignment vertical="center" wrapText="1"/>
    </xf>
    <xf numFmtId="0" fontId="12" fillId="0" borderId="2" xfId="0" applyFont="1" applyBorder="1" applyAlignment="1">
      <alignment vertical="top" wrapText="1"/>
    </xf>
    <xf numFmtId="0" fontId="12" fillId="0" borderId="2" xfId="0" applyNumberFormat="1" applyFont="1" applyFill="1" applyBorder="1" applyAlignment="1">
      <alignment vertical="center" wrapText="1"/>
    </xf>
    <xf numFmtId="0" fontId="6" fillId="0" borderId="0" xfId="0" applyFont="1" applyFill="1" applyBorder="1" applyAlignment="1">
      <alignment vertical="center" wrapText="1"/>
    </xf>
    <xf numFmtId="0" fontId="6" fillId="0" borderId="0" xfId="0" applyFont="1" applyFill="1" applyBorder="1">
      <alignment vertical="center"/>
    </xf>
    <xf numFmtId="178" fontId="12" fillId="0" borderId="2" xfId="0" applyNumberFormat="1" applyFont="1" applyBorder="1" applyAlignment="1">
      <alignment horizontal="left" vertical="center" wrapText="1"/>
    </xf>
    <xf numFmtId="178" fontId="12" fillId="0" borderId="2" xfId="0" applyNumberFormat="1" applyFont="1" applyFill="1" applyBorder="1" applyAlignment="1">
      <alignment horizontal="left" vertical="center" wrapText="1"/>
    </xf>
    <xf numFmtId="0" fontId="12" fillId="0" borderId="2" xfId="0" applyFont="1" applyBorder="1" applyAlignment="1">
      <alignment horizontal="center" vertical="center"/>
    </xf>
    <xf numFmtId="0" fontId="14" fillId="0" borderId="0" xfId="0" applyFont="1" applyBorder="1" applyAlignment="1">
      <alignment horizontal="center" vertical="center" wrapText="1"/>
    </xf>
    <xf numFmtId="0" fontId="14" fillId="0" borderId="0" xfId="0" applyFont="1" applyFill="1" applyAlignment="1">
      <alignment vertical="center" wrapText="1"/>
    </xf>
    <xf numFmtId="0" fontId="14" fillId="0" borderId="0" xfId="0" applyFont="1" applyAlignment="1">
      <alignment horizontal="center" vertical="center" wrapText="1"/>
    </xf>
    <xf numFmtId="0" fontId="14" fillId="0" borderId="0" xfId="0" applyFont="1" applyFill="1" applyAlignment="1">
      <alignment horizontal="center" vertical="center" wrapText="1"/>
    </xf>
    <xf numFmtId="0" fontId="15" fillId="0" borderId="0" xfId="0" applyFont="1" applyAlignment="1">
      <alignment horizontal="left" vertical="center" wrapText="1"/>
    </xf>
    <xf numFmtId="0" fontId="14" fillId="0" borderId="0" xfId="0" applyFont="1" applyAlignment="1">
      <alignment horizontal="left" vertical="center" wrapText="1"/>
    </xf>
    <xf numFmtId="0" fontId="14" fillId="0" borderId="0" xfId="0" applyFont="1" applyAlignment="1">
      <alignment vertical="center" wrapText="1"/>
    </xf>
    <xf numFmtId="0" fontId="11" fillId="0" borderId="2" xfId="0" applyFont="1" applyFill="1" applyBorder="1" applyAlignment="1">
      <alignment horizontal="center" vertical="center" wrapText="1"/>
    </xf>
    <xf numFmtId="0" fontId="11"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2" xfId="0" applyFont="1" applyFill="1" applyBorder="1" applyAlignment="1">
      <alignment vertical="center" wrapText="1"/>
    </xf>
    <xf numFmtId="176" fontId="10" fillId="0" borderId="2" xfId="0" applyNumberFormat="1" applyFont="1" applyFill="1" applyBorder="1" applyAlignment="1">
      <alignment horizontal="center" vertical="center" wrapText="1"/>
    </xf>
    <xf numFmtId="0" fontId="10" fillId="0" borderId="2" xfId="0" applyNumberFormat="1" applyFont="1" applyFill="1" applyBorder="1" applyAlignment="1">
      <alignment horizontal="center" vertical="center" wrapText="1"/>
    </xf>
    <xf numFmtId="177" fontId="10" fillId="0" borderId="2" xfId="0" applyNumberFormat="1" applyFont="1" applyFill="1" applyBorder="1" applyAlignment="1">
      <alignment horizontal="left" vertical="center"/>
    </xf>
    <xf numFmtId="177" fontId="10" fillId="0" borderId="2" xfId="0" applyNumberFormat="1" applyFont="1" applyFill="1" applyBorder="1" applyAlignment="1">
      <alignment horizontal="center" vertical="center"/>
    </xf>
    <xf numFmtId="177" fontId="10" fillId="0" borderId="2" xfId="0" applyNumberFormat="1" applyFont="1" applyFill="1" applyBorder="1" applyAlignment="1">
      <alignment horizontal="center" vertical="center" wrapText="1"/>
    </xf>
    <xf numFmtId="49" fontId="10" fillId="0" borderId="2" xfId="0" applyNumberFormat="1" applyFont="1" applyFill="1" applyBorder="1" applyAlignment="1">
      <alignment vertical="center" wrapText="1"/>
    </xf>
    <xf numFmtId="49" fontId="10" fillId="0" borderId="2" xfId="0" applyNumberFormat="1" applyFont="1" applyFill="1" applyBorder="1" applyAlignment="1">
      <alignment horizontal="left" vertical="center" wrapText="1"/>
    </xf>
    <xf numFmtId="49" fontId="10" fillId="0" borderId="2" xfId="0" applyNumberFormat="1" applyFont="1" applyFill="1" applyBorder="1" applyAlignment="1">
      <alignment horizontal="center" vertical="center" wrapText="1"/>
    </xf>
    <xf numFmtId="0" fontId="10" fillId="0" borderId="2" xfId="0" applyFont="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3"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J95"/>
  <sheetViews>
    <sheetView workbookViewId="0">
      <pane ySplit="2" topLeftCell="A3" activePane="bottomLeft" state="frozen"/>
      <selection/>
      <selection pane="bottomLeft" activeCell="A1" sqref="A1:I1"/>
    </sheetView>
  </sheetViews>
  <sheetFormatPr defaultColWidth="9" defaultRowHeight="12"/>
  <cols>
    <col min="1" max="1" width="3.6" style="57" customWidth="1"/>
    <col min="2" max="2" width="11.75" style="58" customWidth="1"/>
    <col min="3" max="3" width="14.875" style="57" customWidth="1"/>
    <col min="4" max="4" width="20.625" style="59" customWidth="1"/>
    <col min="5" max="5" width="9.6" style="57" customWidth="1"/>
    <col min="6" max="6" width="6.1" style="57" customWidth="1"/>
    <col min="7" max="8" width="5.6" style="57" customWidth="1"/>
    <col min="9" max="9" width="10.6" style="60" customWidth="1"/>
    <col min="10" max="10" width="9.8" style="61" customWidth="1"/>
    <col min="11" max="16384" width="9" style="61"/>
  </cols>
  <sheetData>
    <row r="1" ht="19" customHeight="1" spans="1:9">
      <c r="A1" s="1" t="s">
        <v>0</v>
      </c>
      <c r="B1" s="1"/>
      <c r="C1" s="1"/>
      <c r="D1" s="1"/>
      <c r="E1" s="1"/>
      <c r="F1" s="1"/>
      <c r="G1" s="1"/>
      <c r="H1" s="1"/>
      <c r="I1" s="1"/>
    </row>
    <row r="2" ht="25.5" spans="1:10">
      <c r="A2" s="2" t="s">
        <v>1</v>
      </c>
      <c r="B2" s="2"/>
      <c r="C2" s="2"/>
      <c r="D2" s="2"/>
      <c r="E2" s="2"/>
      <c r="F2" s="2"/>
      <c r="G2" s="2"/>
      <c r="H2" s="2"/>
      <c r="I2" s="2"/>
      <c r="J2" s="56"/>
    </row>
    <row r="3" ht="45" spans="1:10">
      <c r="A3" s="62" t="s">
        <v>2</v>
      </c>
      <c r="B3" s="63" t="s">
        <v>3</v>
      </c>
      <c r="C3" s="63" t="s">
        <v>4</v>
      </c>
      <c r="D3" s="63" t="s">
        <v>5</v>
      </c>
      <c r="E3" s="63" t="s">
        <v>6</v>
      </c>
      <c r="F3" s="63" t="s">
        <v>7</v>
      </c>
      <c r="G3" s="63" t="s">
        <v>8</v>
      </c>
      <c r="H3" s="63" t="s">
        <v>9</v>
      </c>
      <c r="I3" s="63" t="s">
        <v>10</v>
      </c>
      <c r="J3" s="56"/>
    </row>
    <row r="4" ht="60.6" customHeight="1" spans="1:10">
      <c r="A4" s="64">
        <v>1</v>
      </c>
      <c r="B4" s="64" t="s">
        <v>11</v>
      </c>
      <c r="C4" s="65" t="s">
        <v>12</v>
      </c>
      <c r="D4" s="66" t="s">
        <v>13</v>
      </c>
      <c r="E4" s="65" t="s">
        <v>14</v>
      </c>
      <c r="F4" s="64" t="s">
        <v>15</v>
      </c>
      <c r="G4" s="67">
        <v>9.9</v>
      </c>
      <c r="H4" s="67">
        <v>9.9</v>
      </c>
      <c r="I4" s="66"/>
      <c r="J4" s="56"/>
    </row>
    <row r="5" ht="40.8" customHeight="1" spans="1:10">
      <c r="A5" s="64">
        <v>2</v>
      </c>
      <c r="B5" s="64" t="s">
        <v>16</v>
      </c>
      <c r="C5" s="65" t="s">
        <v>17</v>
      </c>
      <c r="D5" s="66" t="s">
        <v>18</v>
      </c>
      <c r="E5" s="65" t="s">
        <v>19</v>
      </c>
      <c r="F5" s="64" t="s">
        <v>20</v>
      </c>
      <c r="G5" s="67">
        <v>180</v>
      </c>
      <c r="H5" s="67">
        <v>180</v>
      </c>
      <c r="I5" s="66"/>
      <c r="J5" s="56"/>
    </row>
    <row r="6" ht="84" customHeight="1" spans="1:10">
      <c r="A6" s="64">
        <v>3</v>
      </c>
      <c r="B6" s="68" t="s">
        <v>21</v>
      </c>
      <c r="C6" s="65" t="s">
        <v>22</v>
      </c>
      <c r="D6" s="66" t="s">
        <v>23</v>
      </c>
      <c r="E6" s="65"/>
      <c r="F6" s="64" t="s">
        <v>24</v>
      </c>
      <c r="G6" s="67">
        <v>540</v>
      </c>
      <c r="H6" s="67">
        <v>540</v>
      </c>
      <c r="I6" s="66" t="s">
        <v>25</v>
      </c>
      <c r="J6" s="56"/>
    </row>
    <row r="7" ht="67.5" spans="1:10">
      <c r="A7" s="64">
        <v>4</v>
      </c>
      <c r="B7" s="64" t="s">
        <v>26</v>
      </c>
      <c r="C7" s="65" t="s">
        <v>27</v>
      </c>
      <c r="D7" s="66" t="s">
        <v>28</v>
      </c>
      <c r="E7" s="69"/>
      <c r="F7" s="70" t="s">
        <v>20</v>
      </c>
      <c r="G7" s="67">
        <v>630</v>
      </c>
      <c r="H7" s="67">
        <v>630</v>
      </c>
      <c r="I7" s="66"/>
      <c r="J7" s="56"/>
    </row>
    <row r="8" ht="122.4" customHeight="1" spans="1:10">
      <c r="A8" s="64">
        <v>5</v>
      </c>
      <c r="B8" s="64" t="s">
        <v>29</v>
      </c>
      <c r="C8" s="65" t="s">
        <v>30</v>
      </c>
      <c r="D8" s="66" t="s">
        <v>31</v>
      </c>
      <c r="E8" s="69"/>
      <c r="F8" s="70" t="s">
        <v>32</v>
      </c>
      <c r="G8" s="67">
        <v>1080</v>
      </c>
      <c r="H8" s="67">
        <v>1080</v>
      </c>
      <c r="I8" s="66"/>
      <c r="J8" s="56"/>
    </row>
    <row r="9" ht="64.2" customHeight="1" spans="1:10">
      <c r="A9" s="64">
        <v>6</v>
      </c>
      <c r="B9" s="64" t="s">
        <v>33</v>
      </c>
      <c r="C9" s="35" t="s">
        <v>34</v>
      </c>
      <c r="D9" s="36" t="s">
        <v>35</v>
      </c>
      <c r="E9" s="69"/>
      <c r="F9" s="70" t="s">
        <v>20</v>
      </c>
      <c r="G9" s="67">
        <v>180</v>
      </c>
      <c r="H9" s="67">
        <v>180</v>
      </c>
      <c r="I9" s="66"/>
      <c r="J9" s="56"/>
    </row>
    <row r="10" ht="27" customHeight="1" spans="1:10">
      <c r="A10" s="64">
        <v>7</v>
      </c>
      <c r="B10" s="68" t="s">
        <v>36</v>
      </c>
      <c r="C10" s="65" t="s">
        <v>37</v>
      </c>
      <c r="D10" s="66" t="s">
        <v>38</v>
      </c>
      <c r="E10" s="69"/>
      <c r="F10" s="70" t="s">
        <v>20</v>
      </c>
      <c r="G10" s="67">
        <v>108</v>
      </c>
      <c r="H10" s="67">
        <v>108</v>
      </c>
      <c r="I10" s="66"/>
      <c r="J10" s="56"/>
    </row>
    <row r="11" ht="28.2" customHeight="1" spans="1:10">
      <c r="A11" s="64">
        <v>8</v>
      </c>
      <c r="B11" s="64" t="s">
        <v>39</v>
      </c>
      <c r="C11" s="65" t="s">
        <v>40</v>
      </c>
      <c r="D11" s="66" t="s">
        <v>41</v>
      </c>
      <c r="E11" s="69"/>
      <c r="F11" s="70" t="s">
        <v>20</v>
      </c>
      <c r="G11" s="67">
        <v>5400</v>
      </c>
      <c r="H11" s="67">
        <v>5400</v>
      </c>
      <c r="I11" s="66" t="s">
        <v>42</v>
      </c>
      <c r="J11" s="56"/>
    </row>
    <row r="12" ht="28.2" customHeight="1" spans="1:10">
      <c r="A12" s="64">
        <v>9</v>
      </c>
      <c r="B12" s="64" t="s">
        <v>43</v>
      </c>
      <c r="C12" s="65" t="s">
        <v>44</v>
      </c>
      <c r="D12" s="66" t="s">
        <v>41</v>
      </c>
      <c r="E12" s="69"/>
      <c r="F12" s="70" t="s">
        <v>20</v>
      </c>
      <c r="G12" s="67">
        <v>5400</v>
      </c>
      <c r="H12" s="67">
        <v>5400</v>
      </c>
      <c r="I12" s="66" t="s">
        <v>42</v>
      </c>
      <c r="J12" s="56"/>
    </row>
    <row r="13" ht="52.8" customHeight="1" spans="1:10">
      <c r="A13" s="64">
        <v>10</v>
      </c>
      <c r="B13" s="64" t="s">
        <v>45</v>
      </c>
      <c r="C13" s="65" t="s">
        <v>46</v>
      </c>
      <c r="D13" s="66" t="s">
        <v>47</v>
      </c>
      <c r="E13" s="69"/>
      <c r="F13" s="70" t="s">
        <v>32</v>
      </c>
      <c r="G13" s="67">
        <v>900</v>
      </c>
      <c r="H13" s="67">
        <v>900</v>
      </c>
      <c r="I13" s="66"/>
      <c r="J13" s="56"/>
    </row>
    <row r="14" ht="43.2" customHeight="1" spans="1:10">
      <c r="A14" s="64">
        <v>11</v>
      </c>
      <c r="B14" s="64" t="s">
        <v>48</v>
      </c>
      <c r="C14" s="65" t="s">
        <v>49</v>
      </c>
      <c r="D14" s="66" t="s">
        <v>50</v>
      </c>
      <c r="E14" s="65"/>
      <c r="F14" s="64" t="s">
        <v>20</v>
      </c>
      <c r="G14" s="67">
        <v>108</v>
      </c>
      <c r="H14" s="67">
        <v>108</v>
      </c>
      <c r="I14" s="66" t="s">
        <v>51</v>
      </c>
      <c r="J14" s="56"/>
    </row>
    <row r="15" ht="63.6" customHeight="1" spans="1:10">
      <c r="A15" s="64">
        <v>12</v>
      </c>
      <c r="B15" s="64" t="s">
        <v>52</v>
      </c>
      <c r="C15" s="65" t="s">
        <v>53</v>
      </c>
      <c r="D15" s="29" t="s">
        <v>54</v>
      </c>
      <c r="E15" s="65"/>
      <c r="F15" s="64" t="s">
        <v>20</v>
      </c>
      <c r="G15" s="67">
        <v>720</v>
      </c>
      <c r="H15" s="67">
        <v>720</v>
      </c>
      <c r="I15" s="66"/>
      <c r="J15" s="56"/>
    </row>
    <row r="16" ht="64.2" customHeight="1" spans="1:10">
      <c r="A16" s="64">
        <v>13</v>
      </c>
      <c r="B16" s="64" t="s">
        <v>55</v>
      </c>
      <c r="C16" s="65" t="s">
        <v>56</v>
      </c>
      <c r="D16" s="29" t="s">
        <v>54</v>
      </c>
      <c r="E16" s="65"/>
      <c r="F16" s="64" t="s">
        <v>57</v>
      </c>
      <c r="G16" s="67">
        <v>720</v>
      </c>
      <c r="H16" s="67">
        <v>720</v>
      </c>
      <c r="I16" s="66"/>
      <c r="J16" s="56"/>
    </row>
    <row r="17" ht="85.2" customHeight="1" spans="1:10">
      <c r="A17" s="64">
        <v>14</v>
      </c>
      <c r="B17" s="64" t="s">
        <v>58</v>
      </c>
      <c r="C17" s="65" t="s">
        <v>59</v>
      </c>
      <c r="D17" s="66" t="s">
        <v>60</v>
      </c>
      <c r="E17" s="65"/>
      <c r="F17" s="64" t="s">
        <v>57</v>
      </c>
      <c r="G17" s="67">
        <v>135</v>
      </c>
      <c r="H17" s="67">
        <v>135</v>
      </c>
      <c r="I17" s="66" t="s">
        <v>61</v>
      </c>
      <c r="J17" s="56"/>
    </row>
    <row r="18" ht="73.8" customHeight="1" spans="1:10">
      <c r="A18" s="64">
        <v>15</v>
      </c>
      <c r="B18" s="64" t="s">
        <v>62</v>
      </c>
      <c r="C18" s="65" t="s">
        <v>63</v>
      </c>
      <c r="D18" s="66" t="s">
        <v>64</v>
      </c>
      <c r="E18" s="65"/>
      <c r="F18" s="64" t="s">
        <v>57</v>
      </c>
      <c r="G18" s="67">
        <v>288</v>
      </c>
      <c r="H18" s="67">
        <v>288</v>
      </c>
      <c r="I18" s="66" t="s">
        <v>65</v>
      </c>
      <c r="J18" s="56"/>
    </row>
    <row r="19" ht="88.2" customHeight="1" spans="1:10">
      <c r="A19" s="64">
        <v>16</v>
      </c>
      <c r="B19" s="64" t="s">
        <v>66</v>
      </c>
      <c r="C19" s="65" t="s">
        <v>67</v>
      </c>
      <c r="D19" s="66" t="s">
        <v>68</v>
      </c>
      <c r="E19" s="65"/>
      <c r="F19" s="64" t="s">
        <v>20</v>
      </c>
      <c r="G19" s="67">
        <v>324</v>
      </c>
      <c r="H19" s="67">
        <v>324</v>
      </c>
      <c r="I19" s="66" t="s">
        <v>69</v>
      </c>
      <c r="J19" s="56"/>
    </row>
    <row r="20" ht="84" customHeight="1" spans="1:10">
      <c r="A20" s="64">
        <v>17</v>
      </c>
      <c r="B20" s="64" t="s">
        <v>70</v>
      </c>
      <c r="C20" s="65" t="s">
        <v>71</v>
      </c>
      <c r="D20" s="66" t="s">
        <v>68</v>
      </c>
      <c r="E20" s="65"/>
      <c r="F20" s="64" t="s">
        <v>20</v>
      </c>
      <c r="G20" s="67">
        <v>324</v>
      </c>
      <c r="H20" s="67">
        <v>324</v>
      </c>
      <c r="I20" s="66" t="s">
        <v>69</v>
      </c>
      <c r="J20" s="56"/>
    </row>
    <row r="21" ht="63" customHeight="1" spans="1:10">
      <c r="A21" s="64">
        <v>18</v>
      </c>
      <c r="B21" s="68" t="s">
        <v>72</v>
      </c>
      <c r="C21" s="65" t="s">
        <v>73</v>
      </c>
      <c r="D21" s="66" t="s">
        <v>74</v>
      </c>
      <c r="E21" s="65"/>
      <c r="F21" s="64" t="s">
        <v>20</v>
      </c>
      <c r="G21" s="67">
        <v>216</v>
      </c>
      <c r="H21" s="67">
        <v>216</v>
      </c>
      <c r="I21" s="66" t="s">
        <v>75</v>
      </c>
      <c r="J21" s="56"/>
    </row>
    <row r="22" ht="174.6" customHeight="1" spans="1:10">
      <c r="A22" s="64">
        <v>19</v>
      </c>
      <c r="B22" s="64" t="s">
        <v>76</v>
      </c>
      <c r="C22" s="65" t="s">
        <v>77</v>
      </c>
      <c r="D22" s="66" t="s">
        <v>78</v>
      </c>
      <c r="E22" s="65"/>
      <c r="F22" s="64" t="s">
        <v>57</v>
      </c>
      <c r="G22" s="67">
        <v>288</v>
      </c>
      <c r="H22" s="67">
        <v>288</v>
      </c>
      <c r="I22" s="66" t="s">
        <v>79</v>
      </c>
      <c r="J22" s="56"/>
    </row>
    <row r="23" ht="76.2" customHeight="1" spans="1:10">
      <c r="A23" s="64">
        <v>20</v>
      </c>
      <c r="B23" s="64" t="s">
        <v>80</v>
      </c>
      <c r="C23" s="65" t="s">
        <v>81</v>
      </c>
      <c r="D23" s="66" t="s">
        <v>64</v>
      </c>
      <c r="E23" s="65"/>
      <c r="F23" s="64" t="s">
        <v>57</v>
      </c>
      <c r="G23" s="67">
        <v>198</v>
      </c>
      <c r="H23" s="67">
        <v>198</v>
      </c>
      <c r="I23" s="66" t="s">
        <v>82</v>
      </c>
      <c r="J23" s="56"/>
    </row>
    <row r="24" ht="107.4" customHeight="1" spans="1:10">
      <c r="A24" s="64">
        <v>21</v>
      </c>
      <c r="B24" s="68" t="s">
        <v>83</v>
      </c>
      <c r="C24" s="65" t="s">
        <v>84</v>
      </c>
      <c r="D24" s="66" t="s">
        <v>85</v>
      </c>
      <c r="E24" s="69"/>
      <c r="F24" s="71" t="s">
        <v>86</v>
      </c>
      <c r="G24" s="67">
        <v>27</v>
      </c>
      <c r="H24" s="67">
        <v>27</v>
      </c>
      <c r="I24" s="66"/>
      <c r="J24" s="56"/>
    </row>
    <row r="25" ht="169.2" customHeight="1" spans="1:10">
      <c r="A25" s="64">
        <v>22</v>
      </c>
      <c r="B25" s="64" t="s">
        <v>87</v>
      </c>
      <c r="C25" s="65" t="s">
        <v>88</v>
      </c>
      <c r="D25" s="66" t="s">
        <v>89</v>
      </c>
      <c r="E25" s="65"/>
      <c r="F25" s="64" t="s">
        <v>57</v>
      </c>
      <c r="G25" s="67">
        <v>324</v>
      </c>
      <c r="H25" s="67">
        <v>324</v>
      </c>
      <c r="I25" s="66" t="s">
        <v>69</v>
      </c>
      <c r="J25" s="56"/>
    </row>
    <row r="26" ht="51" customHeight="1" spans="1:10">
      <c r="A26" s="64">
        <v>23</v>
      </c>
      <c r="B26" s="64" t="s">
        <v>90</v>
      </c>
      <c r="C26" s="65" t="s">
        <v>91</v>
      </c>
      <c r="D26" s="66" t="s">
        <v>92</v>
      </c>
      <c r="E26" s="65"/>
      <c r="F26" s="64" t="s">
        <v>57</v>
      </c>
      <c r="G26" s="67">
        <v>117</v>
      </c>
      <c r="H26" s="67">
        <v>117</v>
      </c>
      <c r="I26" s="66" t="s">
        <v>93</v>
      </c>
      <c r="J26" s="56"/>
    </row>
    <row r="27" s="56" customFormat="1" ht="64.8" customHeight="1" spans="1:9">
      <c r="A27" s="64">
        <v>24</v>
      </c>
      <c r="B27" s="64" t="s">
        <v>94</v>
      </c>
      <c r="C27" s="65" t="s">
        <v>95</v>
      </c>
      <c r="D27" s="66" t="s">
        <v>96</v>
      </c>
      <c r="E27" s="65"/>
      <c r="F27" s="64" t="s">
        <v>57</v>
      </c>
      <c r="G27" s="67">
        <v>360</v>
      </c>
      <c r="H27" s="67">
        <v>360</v>
      </c>
      <c r="I27" s="66" t="s">
        <v>97</v>
      </c>
    </row>
    <row r="28" s="56" customFormat="1" ht="75" customHeight="1" spans="1:9">
      <c r="A28" s="64">
        <v>25</v>
      </c>
      <c r="B28" s="64" t="s">
        <v>98</v>
      </c>
      <c r="C28" s="65" t="s">
        <v>99</v>
      </c>
      <c r="D28" s="66" t="s">
        <v>100</v>
      </c>
      <c r="E28" s="65"/>
      <c r="F28" s="64" t="s">
        <v>57</v>
      </c>
      <c r="G28" s="67">
        <v>1080</v>
      </c>
      <c r="H28" s="67">
        <v>1080</v>
      </c>
      <c r="I28" s="66" t="s">
        <v>101</v>
      </c>
    </row>
    <row r="29" s="56" customFormat="1" ht="96.6" customHeight="1" spans="1:9">
      <c r="A29" s="64">
        <v>26</v>
      </c>
      <c r="B29" s="64" t="s">
        <v>102</v>
      </c>
      <c r="C29" s="65" t="s">
        <v>103</v>
      </c>
      <c r="D29" s="66" t="s">
        <v>104</v>
      </c>
      <c r="E29" s="65"/>
      <c r="F29" s="64" t="s">
        <v>57</v>
      </c>
      <c r="G29" s="67">
        <v>117</v>
      </c>
      <c r="H29" s="67">
        <v>117</v>
      </c>
      <c r="I29" s="66" t="s">
        <v>105</v>
      </c>
    </row>
    <row r="30" s="56" customFormat="1" ht="96" customHeight="1" spans="1:9">
      <c r="A30" s="64">
        <v>27</v>
      </c>
      <c r="B30" s="64" t="s">
        <v>106</v>
      </c>
      <c r="C30" s="65" t="s">
        <v>107</v>
      </c>
      <c r="D30" s="66" t="s">
        <v>108</v>
      </c>
      <c r="E30" s="65"/>
      <c r="F30" s="64" t="s">
        <v>57</v>
      </c>
      <c r="G30" s="67">
        <v>144</v>
      </c>
      <c r="H30" s="67">
        <v>144</v>
      </c>
      <c r="I30" s="66" t="s">
        <v>93</v>
      </c>
    </row>
    <row r="31" ht="32.4" customHeight="1" spans="1:10">
      <c r="A31" s="64">
        <v>28</v>
      </c>
      <c r="B31" s="64" t="s">
        <v>109</v>
      </c>
      <c r="C31" s="65" t="s">
        <v>110</v>
      </c>
      <c r="D31" s="66"/>
      <c r="E31" s="65"/>
      <c r="F31" s="64" t="s">
        <v>57</v>
      </c>
      <c r="G31" s="67">
        <v>90</v>
      </c>
      <c r="H31" s="67">
        <v>90</v>
      </c>
      <c r="I31" s="66"/>
      <c r="J31" s="56"/>
    </row>
    <row r="32" ht="126" customHeight="1" spans="1:10">
      <c r="A32" s="64">
        <v>29</v>
      </c>
      <c r="B32" s="64" t="s">
        <v>111</v>
      </c>
      <c r="C32" s="65" t="s">
        <v>112</v>
      </c>
      <c r="D32" s="66" t="s">
        <v>113</v>
      </c>
      <c r="E32" s="65"/>
      <c r="F32" s="64" t="s">
        <v>57</v>
      </c>
      <c r="G32" s="67">
        <v>900</v>
      </c>
      <c r="H32" s="67">
        <v>900</v>
      </c>
      <c r="I32" s="66"/>
      <c r="J32" s="56"/>
    </row>
    <row r="33" ht="146.4" customHeight="1" spans="1:10">
      <c r="A33" s="64">
        <v>30</v>
      </c>
      <c r="B33" s="64" t="s">
        <v>114</v>
      </c>
      <c r="C33" s="65" t="s">
        <v>115</v>
      </c>
      <c r="D33" s="66" t="s">
        <v>116</v>
      </c>
      <c r="E33" s="69"/>
      <c r="F33" s="70" t="s">
        <v>57</v>
      </c>
      <c r="G33" s="67">
        <v>135</v>
      </c>
      <c r="H33" s="67">
        <v>135</v>
      </c>
      <c r="I33" s="66"/>
      <c r="J33" s="56"/>
    </row>
    <row r="34" ht="118.8" customHeight="1" spans="1:10">
      <c r="A34" s="64">
        <v>31</v>
      </c>
      <c r="B34" s="64" t="s">
        <v>117</v>
      </c>
      <c r="C34" s="65" t="s">
        <v>118</v>
      </c>
      <c r="D34" s="66" t="s">
        <v>119</v>
      </c>
      <c r="E34" s="69"/>
      <c r="F34" s="71" t="s">
        <v>120</v>
      </c>
      <c r="G34" s="67">
        <v>450</v>
      </c>
      <c r="H34" s="67">
        <v>450</v>
      </c>
      <c r="I34" s="66"/>
      <c r="J34" s="56"/>
    </row>
    <row r="35" ht="120" customHeight="1" spans="1:10">
      <c r="A35" s="64">
        <v>32</v>
      </c>
      <c r="B35" s="64" t="s">
        <v>121</v>
      </c>
      <c r="C35" s="65" t="s">
        <v>122</v>
      </c>
      <c r="D35" s="66" t="s">
        <v>123</v>
      </c>
      <c r="E35" s="69"/>
      <c r="F35" s="71" t="s">
        <v>120</v>
      </c>
      <c r="G35" s="67">
        <v>450</v>
      </c>
      <c r="H35" s="67">
        <v>450</v>
      </c>
      <c r="I35" s="66"/>
      <c r="J35" s="56"/>
    </row>
    <row r="36" ht="42.6" customHeight="1" spans="1:10">
      <c r="A36" s="64">
        <v>33</v>
      </c>
      <c r="B36" s="64" t="s">
        <v>124</v>
      </c>
      <c r="C36" s="65" t="s">
        <v>125</v>
      </c>
      <c r="D36" s="29" t="s">
        <v>126</v>
      </c>
      <c r="E36" s="65"/>
      <c r="F36" s="64" t="s">
        <v>20</v>
      </c>
      <c r="G36" s="67">
        <v>54</v>
      </c>
      <c r="H36" s="67">
        <v>54</v>
      </c>
      <c r="I36" s="66"/>
      <c r="J36" s="56"/>
    </row>
    <row r="37" ht="154.8" customHeight="1" spans="1:10">
      <c r="A37" s="64">
        <v>34</v>
      </c>
      <c r="B37" s="64" t="s">
        <v>127</v>
      </c>
      <c r="C37" s="65" t="s">
        <v>128</v>
      </c>
      <c r="D37" s="66" t="s">
        <v>129</v>
      </c>
      <c r="E37" s="65" t="s">
        <v>130</v>
      </c>
      <c r="F37" s="64" t="s">
        <v>131</v>
      </c>
      <c r="G37" s="67">
        <v>81</v>
      </c>
      <c r="H37" s="67">
        <v>81</v>
      </c>
      <c r="I37" s="66"/>
      <c r="J37" s="56"/>
    </row>
    <row r="38" ht="72.6" customHeight="1" spans="1:10">
      <c r="A38" s="64">
        <v>35</v>
      </c>
      <c r="B38" s="64" t="s">
        <v>132</v>
      </c>
      <c r="C38" s="65" t="s">
        <v>133</v>
      </c>
      <c r="D38" s="66" t="s">
        <v>134</v>
      </c>
      <c r="E38" s="65" t="s">
        <v>130</v>
      </c>
      <c r="F38" s="64" t="s">
        <v>20</v>
      </c>
      <c r="G38" s="67">
        <v>180</v>
      </c>
      <c r="H38" s="67">
        <v>180</v>
      </c>
      <c r="I38" s="66" t="s">
        <v>135</v>
      </c>
      <c r="J38" s="56"/>
    </row>
    <row r="39" ht="52.2" customHeight="1" spans="1:10">
      <c r="A39" s="64">
        <v>36</v>
      </c>
      <c r="B39" s="68" t="s">
        <v>136</v>
      </c>
      <c r="C39" s="65" t="s">
        <v>137</v>
      </c>
      <c r="D39" s="66" t="s">
        <v>138</v>
      </c>
      <c r="E39" s="69"/>
      <c r="F39" s="70" t="s">
        <v>20</v>
      </c>
      <c r="G39" s="67">
        <v>1260</v>
      </c>
      <c r="H39" s="67">
        <v>1260</v>
      </c>
      <c r="I39" s="66"/>
      <c r="J39" s="56"/>
    </row>
    <row r="40" s="56" customFormat="1" ht="74.4" customHeight="1" spans="1:9">
      <c r="A40" s="64">
        <v>37</v>
      </c>
      <c r="B40" s="64" t="s">
        <v>139</v>
      </c>
      <c r="C40" s="35" t="s">
        <v>140</v>
      </c>
      <c r="D40" s="36" t="s">
        <v>141</v>
      </c>
      <c r="E40" s="35" t="s">
        <v>142</v>
      </c>
      <c r="F40" s="27" t="s">
        <v>20</v>
      </c>
      <c r="G40" s="37">
        <v>720</v>
      </c>
      <c r="H40" s="37">
        <v>720</v>
      </c>
      <c r="I40" s="66"/>
    </row>
    <row r="41" ht="64.2" customHeight="1" spans="1:10">
      <c r="A41" s="64">
        <v>38</v>
      </c>
      <c r="B41" s="64" t="s">
        <v>143</v>
      </c>
      <c r="C41" s="65" t="s">
        <v>144</v>
      </c>
      <c r="D41" s="66" t="s">
        <v>145</v>
      </c>
      <c r="E41" s="65"/>
      <c r="F41" s="64" t="s">
        <v>20</v>
      </c>
      <c r="G41" s="67">
        <v>1080</v>
      </c>
      <c r="H41" s="67">
        <v>1080</v>
      </c>
      <c r="I41" s="66"/>
      <c r="J41" s="56"/>
    </row>
    <row r="42" ht="175.8" customHeight="1" spans="1:10">
      <c r="A42" s="64">
        <v>39</v>
      </c>
      <c r="B42" s="64" t="s">
        <v>146</v>
      </c>
      <c r="C42" s="65" t="s">
        <v>147</v>
      </c>
      <c r="D42" s="66" t="s">
        <v>148</v>
      </c>
      <c r="E42" s="65" t="s">
        <v>149</v>
      </c>
      <c r="F42" s="64" t="s">
        <v>20</v>
      </c>
      <c r="G42" s="67">
        <v>180</v>
      </c>
      <c r="H42" s="67">
        <v>180</v>
      </c>
      <c r="I42" s="66"/>
      <c r="J42" s="56"/>
    </row>
    <row r="43" ht="54" customHeight="1" spans="1:10">
      <c r="A43" s="64">
        <v>40</v>
      </c>
      <c r="B43" s="64" t="s">
        <v>150</v>
      </c>
      <c r="C43" s="65" t="s">
        <v>151</v>
      </c>
      <c r="D43" s="66" t="s">
        <v>152</v>
      </c>
      <c r="E43" s="65"/>
      <c r="F43" s="64" t="s">
        <v>20</v>
      </c>
      <c r="G43" s="67">
        <v>315</v>
      </c>
      <c r="H43" s="67">
        <v>315</v>
      </c>
      <c r="I43" s="66" t="s">
        <v>153</v>
      </c>
      <c r="J43" s="56"/>
    </row>
    <row r="44" ht="241.8" customHeight="1" spans="1:10">
      <c r="A44" s="64">
        <v>41</v>
      </c>
      <c r="B44" s="64" t="s">
        <v>154</v>
      </c>
      <c r="C44" s="65" t="s">
        <v>155</v>
      </c>
      <c r="D44" s="66" t="s">
        <v>156</v>
      </c>
      <c r="E44" s="65"/>
      <c r="F44" s="64" t="s">
        <v>20</v>
      </c>
      <c r="G44" s="67">
        <v>108</v>
      </c>
      <c r="H44" s="67">
        <v>108</v>
      </c>
      <c r="I44" s="66"/>
      <c r="J44" s="56"/>
    </row>
    <row r="45" ht="264.6" customHeight="1" spans="1:10">
      <c r="A45" s="64">
        <v>42</v>
      </c>
      <c r="B45" s="64" t="s">
        <v>157</v>
      </c>
      <c r="C45" s="65" t="s">
        <v>158</v>
      </c>
      <c r="D45" s="66" t="s">
        <v>159</v>
      </c>
      <c r="E45" s="65"/>
      <c r="F45" s="64" t="s">
        <v>20</v>
      </c>
      <c r="G45" s="67">
        <v>108</v>
      </c>
      <c r="H45" s="67">
        <v>108</v>
      </c>
      <c r="I45" s="66"/>
      <c r="J45" s="56"/>
    </row>
    <row r="46" ht="63" customHeight="1" spans="1:10">
      <c r="A46" s="64">
        <v>43</v>
      </c>
      <c r="B46" s="64" t="s">
        <v>160</v>
      </c>
      <c r="C46" s="65" t="s">
        <v>161</v>
      </c>
      <c r="D46" s="66" t="s">
        <v>162</v>
      </c>
      <c r="E46" s="65"/>
      <c r="F46" s="64" t="s">
        <v>20</v>
      </c>
      <c r="G46" s="67">
        <v>1260</v>
      </c>
      <c r="H46" s="67">
        <v>1260</v>
      </c>
      <c r="I46" s="66"/>
      <c r="J46" s="56"/>
    </row>
    <row r="47" ht="62.4" customHeight="1" spans="1:10">
      <c r="A47" s="64">
        <v>44</v>
      </c>
      <c r="B47" s="64" t="s">
        <v>163</v>
      </c>
      <c r="C47" s="65" t="s">
        <v>164</v>
      </c>
      <c r="D47" s="66" t="s">
        <v>165</v>
      </c>
      <c r="E47" s="65"/>
      <c r="F47" s="64" t="s">
        <v>20</v>
      </c>
      <c r="G47" s="67">
        <v>1260</v>
      </c>
      <c r="H47" s="67">
        <v>1260</v>
      </c>
      <c r="I47" s="66"/>
      <c r="J47" s="56"/>
    </row>
    <row r="48" ht="66.6" customHeight="1" spans="1:10">
      <c r="A48" s="64">
        <v>45</v>
      </c>
      <c r="B48" s="64" t="s">
        <v>166</v>
      </c>
      <c r="C48" s="65" t="s">
        <v>167</v>
      </c>
      <c r="D48" s="66" t="s">
        <v>168</v>
      </c>
      <c r="E48" s="65"/>
      <c r="F48" s="64" t="s">
        <v>20</v>
      </c>
      <c r="G48" s="67">
        <v>1260</v>
      </c>
      <c r="H48" s="67">
        <v>1260</v>
      </c>
      <c r="I48" s="66"/>
      <c r="J48" s="56"/>
    </row>
    <row r="49" ht="199.2" customHeight="1" spans="1:10">
      <c r="A49" s="64">
        <v>46</v>
      </c>
      <c r="B49" s="64" t="s">
        <v>169</v>
      </c>
      <c r="C49" s="65" t="s">
        <v>170</v>
      </c>
      <c r="D49" s="66" t="s">
        <v>171</v>
      </c>
      <c r="E49" s="65"/>
      <c r="F49" s="64" t="s">
        <v>20</v>
      </c>
      <c r="G49" s="67">
        <v>5220</v>
      </c>
      <c r="H49" s="67">
        <v>4640</v>
      </c>
      <c r="I49" s="66"/>
      <c r="J49" s="56"/>
    </row>
    <row r="50" ht="99.6" customHeight="1" spans="1:10">
      <c r="A50" s="64">
        <v>47</v>
      </c>
      <c r="B50" s="64" t="s">
        <v>172</v>
      </c>
      <c r="C50" s="35" t="s">
        <v>173</v>
      </c>
      <c r="D50" s="36" t="s">
        <v>174</v>
      </c>
      <c r="E50" s="65" t="s">
        <v>175</v>
      </c>
      <c r="F50" s="64" t="s">
        <v>131</v>
      </c>
      <c r="G50" s="67">
        <v>1980</v>
      </c>
      <c r="H50" s="67">
        <v>1760</v>
      </c>
      <c r="I50" s="66"/>
      <c r="J50" s="56"/>
    </row>
    <row r="51" ht="85.2" customHeight="1" spans="1:10">
      <c r="A51" s="64">
        <v>48</v>
      </c>
      <c r="B51" s="64" t="s">
        <v>176</v>
      </c>
      <c r="C51" s="35" t="s">
        <v>177</v>
      </c>
      <c r="D51" s="36" t="s">
        <v>178</v>
      </c>
      <c r="E51" s="35" t="s">
        <v>179</v>
      </c>
      <c r="F51" s="64" t="s">
        <v>20</v>
      </c>
      <c r="G51" s="67">
        <v>2700</v>
      </c>
      <c r="H51" s="67">
        <v>2400</v>
      </c>
      <c r="I51" s="66"/>
      <c r="J51" s="56"/>
    </row>
    <row r="52" ht="30" customHeight="1" spans="1:10">
      <c r="A52" s="64">
        <v>49</v>
      </c>
      <c r="B52" s="64" t="s">
        <v>180</v>
      </c>
      <c r="C52" s="65" t="s">
        <v>181</v>
      </c>
      <c r="D52" s="72" t="s">
        <v>182</v>
      </c>
      <c r="E52" s="73"/>
      <c r="F52" s="74" t="s">
        <v>20</v>
      </c>
      <c r="G52" s="67">
        <v>355.5</v>
      </c>
      <c r="H52" s="67">
        <v>316</v>
      </c>
      <c r="I52" s="66"/>
      <c r="J52" s="56"/>
    </row>
    <row r="53" ht="200.4" customHeight="1" spans="1:10">
      <c r="A53" s="64">
        <v>50</v>
      </c>
      <c r="B53" s="64" t="s">
        <v>183</v>
      </c>
      <c r="C53" s="65" t="s">
        <v>184</v>
      </c>
      <c r="D53" s="66" t="s">
        <v>185</v>
      </c>
      <c r="E53" s="65" t="s">
        <v>186</v>
      </c>
      <c r="F53" s="64" t="s">
        <v>131</v>
      </c>
      <c r="G53" s="67">
        <v>1170</v>
      </c>
      <c r="H53" s="67">
        <v>1040</v>
      </c>
      <c r="I53" s="66"/>
      <c r="J53" s="56"/>
    </row>
    <row r="54" ht="166.8" customHeight="1" spans="1:10">
      <c r="A54" s="64">
        <v>51</v>
      </c>
      <c r="B54" s="64" t="s">
        <v>187</v>
      </c>
      <c r="C54" s="65" t="s">
        <v>188</v>
      </c>
      <c r="D54" s="66" t="s">
        <v>189</v>
      </c>
      <c r="E54" s="65" t="s">
        <v>190</v>
      </c>
      <c r="F54" s="64" t="s">
        <v>131</v>
      </c>
      <c r="G54" s="67">
        <v>810</v>
      </c>
      <c r="H54" s="67">
        <v>720</v>
      </c>
      <c r="I54" s="66"/>
      <c r="J54" s="56"/>
    </row>
    <row r="55" ht="73.8" customHeight="1" spans="1:10">
      <c r="A55" s="64">
        <v>52</v>
      </c>
      <c r="B55" s="68" t="s">
        <v>191</v>
      </c>
      <c r="C55" s="65" t="s">
        <v>192</v>
      </c>
      <c r="D55" s="66" t="s">
        <v>193</v>
      </c>
      <c r="E55" s="65"/>
      <c r="F55" s="64" t="s">
        <v>20</v>
      </c>
      <c r="G55" s="67">
        <v>1080</v>
      </c>
      <c r="H55" s="67">
        <v>960</v>
      </c>
      <c r="I55" s="66"/>
      <c r="J55" s="56"/>
    </row>
    <row r="56" ht="63.6" customHeight="1" spans="1:10">
      <c r="A56" s="64">
        <v>53</v>
      </c>
      <c r="B56" s="64" t="s">
        <v>194</v>
      </c>
      <c r="C56" s="65" t="s">
        <v>195</v>
      </c>
      <c r="D56" s="29" t="s">
        <v>196</v>
      </c>
      <c r="E56" s="65"/>
      <c r="F56" s="64" t="s">
        <v>131</v>
      </c>
      <c r="G56" s="67">
        <v>1440</v>
      </c>
      <c r="H56" s="67">
        <v>1280</v>
      </c>
      <c r="I56" s="66"/>
      <c r="J56" s="56"/>
    </row>
    <row r="57" ht="142.8" customHeight="1" spans="1:10">
      <c r="A57" s="64">
        <v>54</v>
      </c>
      <c r="B57" s="64" t="s">
        <v>197</v>
      </c>
      <c r="C57" s="65" t="s">
        <v>198</v>
      </c>
      <c r="D57" s="29" t="s">
        <v>199</v>
      </c>
      <c r="E57" s="65"/>
      <c r="F57" s="64" t="s">
        <v>20</v>
      </c>
      <c r="G57" s="67">
        <v>135</v>
      </c>
      <c r="H57" s="67">
        <v>120</v>
      </c>
      <c r="I57" s="66"/>
      <c r="J57" s="56"/>
    </row>
    <row r="58" ht="265.2" customHeight="1" spans="1:10">
      <c r="A58" s="64">
        <v>55</v>
      </c>
      <c r="B58" s="64" t="s">
        <v>200</v>
      </c>
      <c r="C58" s="35" t="s">
        <v>201</v>
      </c>
      <c r="D58" s="36" t="s">
        <v>202</v>
      </c>
      <c r="E58" s="35"/>
      <c r="F58" s="27" t="s">
        <v>20</v>
      </c>
      <c r="G58" s="37">
        <v>1530</v>
      </c>
      <c r="H58" s="37">
        <v>1360</v>
      </c>
      <c r="I58" s="66"/>
      <c r="J58" s="56"/>
    </row>
    <row r="59" ht="29.4" customHeight="1" spans="1:10">
      <c r="A59" s="64">
        <v>56</v>
      </c>
      <c r="B59" s="64" t="s">
        <v>203</v>
      </c>
      <c r="C59" s="65" t="s">
        <v>204</v>
      </c>
      <c r="D59" s="66"/>
      <c r="E59" s="65"/>
      <c r="F59" s="64" t="s">
        <v>20</v>
      </c>
      <c r="G59" s="67">
        <v>1710</v>
      </c>
      <c r="H59" s="67">
        <v>1520</v>
      </c>
      <c r="I59" s="66"/>
      <c r="J59" s="56"/>
    </row>
    <row r="60" ht="30" customHeight="1" spans="1:10">
      <c r="A60" s="64">
        <v>57</v>
      </c>
      <c r="B60" s="64" t="s">
        <v>205</v>
      </c>
      <c r="C60" s="65" t="s">
        <v>206</v>
      </c>
      <c r="D60" s="66"/>
      <c r="E60" s="65"/>
      <c r="F60" s="64" t="s">
        <v>20</v>
      </c>
      <c r="G60" s="67">
        <v>810</v>
      </c>
      <c r="H60" s="67">
        <v>720</v>
      </c>
      <c r="I60" s="66"/>
      <c r="J60" s="56"/>
    </row>
    <row r="61" ht="241.8" customHeight="1" spans="1:10">
      <c r="A61" s="64">
        <v>58</v>
      </c>
      <c r="B61" s="64" t="s">
        <v>207</v>
      </c>
      <c r="C61" s="65" t="s">
        <v>208</v>
      </c>
      <c r="D61" s="29" t="s">
        <v>209</v>
      </c>
      <c r="E61" s="65"/>
      <c r="F61" s="64" t="s">
        <v>20</v>
      </c>
      <c r="G61" s="67">
        <v>3780</v>
      </c>
      <c r="H61" s="67">
        <v>3360</v>
      </c>
      <c r="I61" s="66"/>
      <c r="J61" s="56"/>
    </row>
    <row r="62" ht="265.2" customHeight="1" spans="1:10">
      <c r="A62" s="64">
        <v>59</v>
      </c>
      <c r="B62" s="64" t="s">
        <v>210</v>
      </c>
      <c r="C62" s="65" t="s">
        <v>211</v>
      </c>
      <c r="D62" s="29" t="s">
        <v>212</v>
      </c>
      <c r="E62" s="65"/>
      <c r="F62" s="64" t="s">
        <v>20</v>
      </c>
      <c r="G62" s="67">
        <v>2520</v>
      </c>
      <c r="H62" s="67">
        <v>2240</v>
      </c>
      <c r="I62" s="66"/>
      <c r="J62" s="56"/>
    </row>
    <row r="63" ht="43.2" customHeight="1" spans="1:10">
      <c r="A63" s="64">
        <v>60</v>
      </c>
      <c r="B63" s="64" t="s">
        <v>213</v>
      </c>
      <c r="C63" s="65" t="s">
        <v>214</v>
      </c>
      <c r="D63" s="66" t="s">
        <v>215</v>
      </c>
      <c r="E63" s="65"/>
      <c r="F63" s="64" t="s">
        <v>20</v>
      </c>
      <c r="G63" s="67">
        <v>4320</v>
      </c>
      <c r="H63" s="67">
        <v>3840</v>
      </c>
      <c r="I63" s="66"/>
      <c r="J63" s="56"/>
    </row>
    <row r="64" ht="241.8" customHeight="1" spans="1:10">
      <c r="A64" s="64">
        <v>61</v>
      </c>
      <c r="B64" s="64" t="s">
        <v>216</v>
      </c>
      <c r="C64" s="35" t="s">
        <v>217</v>
      </c>
      <c r="D64" s="36" t="s">
        <v>218</v>
      </c>
      <c r="E64" s="65" t="s">
        <v>219</v>
      </c>
      <c r="F64" s="64" t="s">
        <v>20</v>
      </c>
      <c r="G64" s="67">
        <v>1350</v>
      </c>
      <c r="H64" s="67">
        <v>1200</v>
      </c>
      <c r="I64" s="66"/>
      <c r="J64" s="56"/>
    </row>
    <row r="65" ht="28.8" customHeight="1" spans="1:10">
      <c r="A65" s="64">
        <v>62</v>
      </c>
      <c r="B65" s="64" t="s">
        <v>220</v>
      </c>
      <c r="C65" s="65" t="s">
        <v>221</v>
      </c>
      <c r="D65" s="66"/>
      <c r="E65" s="65"/>
      <c r="F65" s="64" t="s">
        <v>20</v>
      </c>
      <c r="G65" s="67">
        <v>4500</v>
      </c>
      <c r="H65" s="67">
        <v>4000</v>
      </c>
      <c r="I65" s="66"/>
      <c r="J65" s="56"/>
    </row>
    <row r="66" ht="30" customHeight="1" spans="1:10">
      <c r="A66" s="64">
        <v>63</v>
      </c>
      <c r="B66" s="64" t="s">
        <v>222</v>
      </c>
      <c r="C66" s="65" t="s">
        <v>223</v>
      </c>
      <c r="D66" s="66" t="s">
        <v>224</v>
      </c>
      <c r="E66" s="65" t="s">
        <v>225</v>
      </c>
      <c r="F66" s="64" t="s">
        <v>226</v>
      </c>
      <c r="G66" s="67">
        <v>1417.5</v>
      </c>
      <c r="H66" s="67">
        <v>1260</v>
      </c>
      <c r="I66" s="66" t="s">
        <v>227</v>
      </c>
      <c r="J66" s="56"/>
    </row>
    <row r="67" ht="19.8" customHeight="1" spans="1:10">
      <c r="A67" s="64">
        <v>64</v>
      </c>
      <c r="B67" s="64" t="s">
        <v>228</v>
      </c>
      <c r="C67" s="65" t="s">
        <v>229</v>
      </c>
      <c r="D67" s="66"/>
      <c r="E67" s="65"/>
      <c r="F67" s="64" t="s">
        <v>20</v>
      </c>
      <c r="G67" s="67">
        <v>1800</v>
      </c>
      <c r="H67" s="67">
        <v>1600</v>
      </c>
      <c r="I67" s="66"/>
      <c r="J67" s="56"/>
    </row>
    <row r="68" ht="167.4" customHeight="1" spans="1:10">
      <c r="A68" s="64">
        <v>65</v>
      </c>
      <c r="B68" s="64" t="s">
        <v>230</v>
      </c>
      <c r="C68" s="65" t="s">
        <v>231</v>
      </c>
      <c r="D68" s="66" t="s">
        <v>232</v>
      </c>
      <c r="E68" s="69"/>
      <c r="F68" s="70" t="s">
        <v>20</v>
      </c>
      <c r="G68" s="67">
        <v>1800</v>
      </c>
      <c r="H68" s="67">
        <v>1600</v>
      </c>
      <c r="I68" s="66"/>
      <c r="J68" s="56"/>
    </row>
    <row r="69" ht="98.4" customHeight="1" spans="1:10">
      <c r="A69" s="64">
        <v>66</v>
      </c>
      <c r="B69" s="64" t="s">
        <v>233</v>
      </c>
      <c r="C69" s="65" t="s">
        <v>234</v>
      </c>
      <c r="D69" s="66" t="s">
        <v>235</v>
      </c>
      <c r="E69" s="69"/>
      <c r="F69" s="70" t="s">
        <v>20</v>
      </c>
      <c r="G69" s="67">
        <v>1260</v>
      </c>
      <c r="H69" s="67">
        <v>1120</v>
      </c>
      <c r="I69" s="66"/>
      <c r="J69" s="56"/>
    </row>
    <row r="70" ht="119.4" customHeight="1" spans="1:10">
      <c r="A70" s="64">
        <v>67</v>
      </c>
      <c r="B70" s="68" t="s">
        <v>236</v>
      </c>
      <c r="C70" s="65" t="s">
        <v>237</v>
      </c>
      <c r="D70" s="66" t="s">
        <v>238</v>
      </c>
      <c r="E70" s="69"/>
      <c r="F70" s="70" t="s">
        <v>20</v>
      </c>
      <c r="G70" s="67">
        <v>1710</v>
      </c>
      <c r="H70" s="67">
        <v>1520</v>
      </c>
      <c r="I70" s="66"/>
      <c r="J70" s="56"/>
    </row>
    <row r="71" ht="74.4" customHeight="1" spans="1:10">
      <c r="A71" s="64">
        <v>68</v>
      </c>
      <c r="B71" s="64" t="s">
        <v>239</v>
      </c>
      <c r="C71" s="65" t="s">
        <v>240</v>
      </c>
      <c r="D71" s="66" t="s">
        <v>241</v>
      </c>
      <c r="E71" s="65" t="s">
        <v>242</v>
      </c>
      <c r="F71" s="64" t="s">
        <v>20</v>
      </c>
      <c r="G71" s="67">
        <v>7380</v>
      </c>
      <c r="H71" s="67">
        <v>6560</v>
      </c>
      <c r="I71" s="66"/>
      <c r="J71" s="56"/>
    </row>
    <row r="72" ht="41.4" customHeight="1" spans="1:10">
      <c r="A72" s="64">
        <v>69</v>
      </c>
      <c r="B72" s="64" t="s">
        <v>243</v>
      </c>
      <c r="C72" s="65" t="s">
        <v>244</v>
      </c>
      <c r="D72" s="66" t="s">
        <v>245</v>
      </c>
      <c r="E72" s="65" t="s">
        <v>246</v>
      </c>
      <c r="F72" s="64" t="s">
        <v>20</v>
      </c>
      <c r="G72" s="67">
        <v>2160</v>
      </c>
      <c r="H72" s="67">
        <v>1920</v>
      </c>
      <c r="I72" s="66"/>
      <c r="J72" s="56"/>
    </row>
    <row r="73" ht="85.2" customHeight="1" spans="1:10">
      <c r="A73" s="64">
        <v>70</v>
      </c>
      <c r="B73" s="64" t="s">
        <v>247</v>
      </c>
      <c r="C73" s="35" t="s">
        <v>248</v>
      </c>
      <c r="D73" s="29" t="s">
        <v>249</v>
      </c>
      <c r="E73" s="35"/>
      <c r="F73" s="27" t="s">
        <v>20</v>
      </c>
      <c r="G73" s="37">
        <v>2880</v>
      </c>
      <c r="H73" s="37">
        <v>2560</v>
      </c>
      <c r="I73" s="36" t="s">
        <v>250</v>
      </c>
      <c r="J73" s="56"/>
    </row>
    <row r="74" ht="31.2" customHeight="1" spans="1:10">
      <c r="A74" s="64">
        <v>71</v>
      </c>
      <c r="B74" s="64" t="s">
        <v>251</v>
      </c>
      <c r="C74" s="65" t="s">
        <v>252</v>
      </c>
      <c r="D74" s="66"/>
      <c r="E74" s="65"/>
      <c r="F74" s="64" t="s">
        <v>253</v>
      </c>
      <c r="G74" s="67">
        <v>2970</v>
      </c>
      <c r="H74" s="67">
        <v>2640</v>
      </c>
      <c r="I74" s="66"/>
      <c r="J74" s="56"/>
    </row>
    <row r="75" ht="264" customHeight="1" spans="1:10">
      <c r="A75" s="64">
        <v>72</v>
      </c>
      <c r="B75" s="64" t="s">
        <v>254</v>
      </c>
      <c r="C75" s="65" t="s">
        <v>255</v>
      </c>
      <c r="D75" s="29" t="s">
        <v>256</v>
      </c>
      <c r="E75" s="65"/>
      <c r="F75" s="64" t="s">
        <v>20</v>
      </c>
      <c r="G75" s="67">
        <v>1170</v>
      </c>
      <c r="H75" s="67">
        <v>1040</v>
      </c>
      <c r="I75" s="66"/>
      <c r="J75" s="56"/>
    </row>
    <row r="76" ht="243" customHeight="1" spans="1:10">
      <c r="A76" s="64">
        <v>73</v>
      </c>
      <c r="B76" s="64" t="s">
        <v>257</v>
      </c>
      <c r="C76" s="65" t="s">
        <v>258</v>
      </c>
      <c r="D76" s="29" t="s">
        <v>259</v>
      </c>
      <c r="E76" s="65"/>
      <c r="F76" s="64" t="s">
        <v>20</v>
      </c>
      <c r="G76" s="67">
        <v>1800</v>
      </c>
      <c r="H76" s="67">
        <v>1600</v>
      </c>
      <c r="I76" s="66"/>
      <c r="J76" s="56"/>
    </row>
    <row r="77" ht="74.4" customHeight="1" spans="1:10">
      <c r="A77" s="64">
        <v>74</v>
      </c>
      <c r="B77" s="64" t="s">
        <v>260</v>
      </c>
      <c r="C77" s="35" t="s">
        <v>261</v>
      </c>
      <c r="D77" s="29" t="s">
        <v>262</v>
      </c>
      <c r="E77" s="35"/>
      <c r="F77" s="27" t="s">
        <v>20</v>
      </c>
      <c r="G77" s="37">
        <v>2520</v>
      </c>
      <c r="H77" s="37">
        <v>2240</v>
      </c>
      <c r="I77" s="36" t="s">
        <v>250</v>
      </c>
      <c r="J77" s="56"/>
    </row>
    <row r="78" ht="51" customHeight="1" spans="1:10">
      <c r="A78" s="64">
        <v>75</v>
      </c>
      <c r="B78" s="64" t="s">
        <v>263</v>
      </c>
      <c r="C78" s="35" t="s">
        <v>264</v>
      </c>
      <c r="D78" s="29" t="s">
        <v>265</v>
      </c>
      <c r="E78" s="35"/>
      <c r="F78" s="27" t="s">
        <v>20</v>
      </c>
      <c r="G78" s="37">
        <v>1620</v>
      </c>
      <c r="H78" s="37">
        <v>1440</v>
      </c>
      <c r="I78" s="36" t="s">
        <v>250</v>
      </c>
      <c r="J78" s="56"/>
    </row>
    <row r="79" ht="50.4" customHeight="1" spans="1:10">
      <c r="A79" s="64">
        <v>76</v>
      </c>
      <c r="B79" s="27" t="s">
        <v>266</v>
      </c>
      <c r="C79" s="35" t="s">
        <v>267</v>
      </c>
      <c r="D79" s="29" t="s">
        <v>268</v>
      </c>
      <c r="E79" s="35"/>
      <c r="F79" s="27" t="s">
        <v>20</v>
      </c>
      <c r="G79" s="37">
        <v>2070</v>
      </c>
      <c r="H79" s="37">
        <v>1840</v>
      </c>
      <c r="I79" s="36" t="s">
        <v>250</v>
      </c>
      <c r="J79" s="56"/>
    </row>
    <row r="80" ht="154.8" customHeight="1" spans="1:10">
      <c r="A80" s="64">
        <v>77</v>
      </c>
      <c r="B80" s="64" t="s">
        <v>269</v>
      </c>
      <c r="C80" s="65" t="s">
        <v>270</v>
      </c>
      <c r="D80" s="29" t="s">
        <v>271</v>
      </c>
      <c r="E80" s="65"/>
      <c r="F80" s="64" t="s">
        <v>272</v>
      </c>
      <c r="G80" s="67">
        <v>720</v>
      </c>
      <c r="H80" s="67">
        <v>640</v>
      </c>
      <c r="I80" s="66"/>
      <c r="J80" s="56"/>
    </row>
    <row r="81" ht="165" customHeight="1" spans="1:10">
      <c r="A81" s="64">
        <v>78</v>
      </c>
      <c r="B81" s="64" t="s">
        <v>273</v>
      </c>
      <c r="C81" s="65" t="s">
        <v>274</v>
      </c>
      <c r="D81" s="29" t="s">
        <v>275</v>
      </c>
      <c r="E81" s="65"/>
      <c r="F81" s="64" t="s">
        <v>276</v>
      </c>
      <c r="G81" s="67">
        <v>720</v>
      </c>
      <c r="H81" s="67">
        <v>640</v>
      </c>
      <c r="I81" s="66"/>
      <c r="J81" s="56"/>
    </row>
    <row r="82" ht="133.2" customHeight="1" spans="1:10">
      <c r="A82" s="64">
        <v>79</v>
      </c>
      <c r="B82" s="64" t="s">
        <v>277</v>
      </c>
      <c r="C82" s="65" t="s">
        <v>278</v>
      </c>
      <c r="D82" s="29" t="s">
        <v>279</v>
      </c>
      <c r="E82" s="65"/>
      <c r="F82" s="64" t="s">
        <v>276</v>
      </c>
      <c r="G82" s="67">
        <v>720</v>
      </c>
      <c r="H82" s="67">
        <v>640</v>
      </c>
      <c r="I82" s="66"/>
      <c r="J82" s="56"/>
    </row>
    <row r="83" ht="133.2" customHeight="1" spans="1:10">
      <c r="A83" s="64">
        <v>80</v>
      </c>
      <c r="B83" s="64" t="s">
        <v>280</v>
      </c>
      <c r="C83" s="65" t="s">
        <v>281</v>
      </c>
      <c r="D83" s="29" t="s">
        <v>282</v>
      </c>
      <c r="E83" s="65"/>
      <c r="F83" s="64" t="s">
        <v>276</v>
      </c>
      <c r="G83" s="67">
        <v>1080</v>
      </c>
      <c r="H83" s="67">
        <v>960</v>
      </c>
      <c r="I83" s="66"/>
      <c r="J83" s="56"/>
    </row>
    <row r="84" ht="146.4" customHeight="1" spans="1:10">
      <c r="A84" s="64">
        <v>81</v>
      </c>
      <c r="B84" s="75" t="s">
        <v>283</v>
      </c>
      <c r="C84" s="65" t="s">
        <v>284</v>
      </c>
      <c r="D84" s="29" t="s">
        <v>285</v>
      </c>
      <c r="E84" s="65"/>
      <c r="F84" s="64" t="s">
        <v>20</v>
      </c>
      <c r="G84" s="67">
        <v>1620</v>
      </c>
      <c r="H84" s="67">
        <v>1440</v>
      </c>
      <c r="I84" s="66"/>
      <c r="J84" s="56"/>
    </row>
    <row r="85" ht="119.4" customHeight="1" spans="1:10">
      <c r="A85" s="64">
        <v>82</v>
      </c>
      <c r="B85" s="75" t="s">
        <v>286</v>
      </c>
      <c r="C85" s="65" t="s">
        <v>287</v>
      </c>
      <c r="D85" s="29" t="s">
        <v>288</v>
      </c>
      <c r="E85" s="65"/>
      <c r="F85" s="64" t="s">
        <v>289</v>
      </c>
      <c r="G85" s="67">
        <v>810</v>
      </c>
      <c r="H85" s="67">
        <v>720</v>
      </c>
      <c r="I85" s="66"/>
      <c r="J85" s="56"/>
    </row>
    <row r="86" ht="120" customHeight="1" spans="1:10">
      <c r="A86" s="64">
        <v>83</v>
      </c>
      <c r="B86" s="64" t="s">
        <v>290</v>
      </c>
      <c r="C86" s="65" t="s">
        <v>291</v>
      </c>
      <c r="D86" s="29" t="s">
        <v>292</v>
      </c>
      <c r="E86" s="65"/>
      <c r="F86" s="64" t="s">
        <v>20</v>
      </c>
      <c r="G86" s="67">
        <v>810</v>
      </c>
      <c r="H86" s="67">
        <v>720</v>
      </c>
      <c r="I86" s="66"/>
      <c r="J86" s="56"/>
    </row>
    <row r="87" ht="295.2" customHeight="1" spans="1:10">
      <c r="A87" s="64">
        <v>84</v>
      </c>
      <c r="B87" s="64" t="s">
        <v>293</v>
      </c>
      <c r="C87" s="65" t="s">
        <v>294</v>
      </c>
      <c r="D87" s="29" t="s">
        <v>295</v>
      </c>
      <c r="E87" s="65"/>
      <c r="F87" s="64" t="s">
        <v>20</v>
      </c>
      <c r="G87" s="67">
        <v>1800</v>
      </c>
      <c r="H87" s="67">
        <v>1600</v>
      </c>
      <c r="I87" s="66"/>
      <c r="J87" s="56"/>
    </row>
    <row r="88" ht="165.6" customHeight="1" spans="1:10">
      <c r="A88" s="64">
        <v>85</v>
      </c>
      <c r="B88" s="64" t="s">
        <v>296</v>
      </c>
      <c r="C88" s="65" t="s">
        <v>297</v>
      </c>
      <c r="D88" s="29" t="s">
        <v>298</v>
      </c>
      <c r="E88" s="65"/>
      <c r="F88" s="64" t="s">
        <v>272</v>
      </c>
      <c r="G88" s="67">
        <v>720</v>
      </c>
      <c r="H88" s="67">
        <v>640</v>
      </c>
      <c r="I88" s="66"/>
      <c r="J88" s="56"/>
    </row>
    <row r="89" ht="145.8" customHeight="1" spans="1:10">
      <c r="A89" s="64">
        <v>86</v>
      </c>
      <c r="B89" s="64" t="s">
        <v>299</v>
      </c>
      <c r="C89" s="65" t="s">
        <v>300</v>
      </c>
      <c r="D89" s="66" t="s">
        <v>301</v>
      </c>
      <c r="E89" s="69"/>
      <c r="F89" s="70" t="s">
        <v>20</v>
      </c>
      <c r="G89" s="67">
        <v>1620</v>
      </c>
      <c r="H89" s="67">
        <v>1440</v>
      </c>
      <c r="I89" s="66"/>
      <c r="J89" s="56"/>
    </row>
    <row r="90" ht="151" customHeight="1" spans="1:10">
      <c r="A90" s="64">
        <v>87</v>
      </c>
      <c r="B90" s="64" t="s">
        <v>302</v>
      </c>
      <c r="C90" s="65" t="s">
        <v>303</v>
      </c>
      <c r="D90" s="29" t="s">
        <v>304</v>
      </c>
      <c r="E90" s="65"/>
      <c r="F90" s="64" t="s">
        <v>20</v>
      </c>
      <c r="G90" s="67">
        <v>405</v>
      </c>
      <c r="H90" s="67">
        <v>360</v>
      </c>
      <c r="I90" s="66"/>
      <c r="J90" s="56"/>
    </row>
    <row r="91" s="56" customFormat="1" ht="49.8" customHeight="1" spans="1:9">
      <c r="A91" s="64">
        <v>88</v>
      </c>
      <c r="B91" s="27" t="s">
        <v>305</v>
      </c>
      <c r="C91" s="35" t="s">
        <v>306</v>
      </c>
      <c r="D91" s="36" t="s">
        <v>307</v>
      </c>
      <c r="E91" s="35" t="s">
        <v>308</v>
      </c>
      <c r="F91" s="27" t="s">
        <v>309</v>
      </c>
      <c r="G91" s="37">
        <v>1800</v>
      </c>
      <c r="H91" s="37">
        <v>1600</v>
      </c>
      <c r="I91" s="36"/>
    </row>
    <row r="92" s="56" customFormat="1" ht="30" customHeight="1" spans="1:9">
      <c r="A92" s="64">
        <v>89</v>
      </c>
      <c r="B92" s="27" t="s">
        <v>310</v>
      </c>
      <c r="C92" s="35" t="s">
        <v>311</v>
      </c>
      <c r="D92" s="36" t="s">
        <v>312</v>
      </c>
      <c r="E92" s="35"/>
      <c r="F92" s="27" t="s">
        <v>20</v>
      </c>
      <c r="G92" s="37">
        <v>54</v>
      </c>
      <c r="H92" s="37">
        <v>54</v>
      </c>
      <c r="I92" s="36"/>
    </row>
    <row r="93" ht="41.4" customHeight="1" spans="1:10">
      <c r="A93" s="64">
        <v>90</v>
      </c>
      <c r="B93" s="64" t="s">
        <v>313</v>
      </c>
      <c r="C93" s="65" t="s">
        <v>314</v>
      </c>
      <c r="D93" s="66" t="s">
        <v>315</v>
      </c>
      <c r="E93" s="65"/>
      <c r="F93" s="64" t="s">
        <v>20</v>
      </c>
      <c r="G93" s="67">
        <v>72</v>
      </c>
      <c r="H93" s="67">
        <v>72</v>
      </c>
      <c r="I93" s="66"/>
      <c r="J93" s="56"/>
    </row>
    <row r="94" ht="73.8" customHeight="1" spans="1:10">
      <c r="A94" s="64">
        <v>91</v>
      </c>
      <c r="B94" s="64" t="s">
        <v>316</v>
      </c>
      <c r="C94" s="65" t="s">
        <v>317</v>
      </c>
      <c r="D94" s="66" t="s">
        <v>318</v>
      </c>
      <c r="E94" s="65"/>
      <c r="F94" s="64" t="s">
        <v>20</v>
      </c>
      <c r="G94" s="67">
        <v>90</v>
      </c>
      <c r="H94" s="67">
        <v>90</v>
      </c>
      <c r="I94" s="66"/>
      <c r="J94" s="56"/>
    </row>
    <row r="95" ht="22.2" customHeight="1" spans="1:10">
      <c r="A95" s="64">
        <v>92</v>
      </c>
      <c r="B95" s="68" t="s">
        <v>319</v>
      </c>
      <c r="C95" s="65" t="s">
        <v>320</v>
      </c>
      <c r="D95" s="72" t="s">
        <v>321</v>
      </c>
      <c r="E95" s="73"/>
      <c r="F95" s="74" t="s">
        <v>20</v>
      </c>
      <c r="G95" s="67">
        <v>81</v>
      </c>
      <c r="H95" s="67">
        <v>81</v>
      </c>
      <c r="I95" s="66"/>
      <c r="J95" s="56"/>
    </row>
  </sheetData>
  <autoFilter ref="A3:I95">
    <sortState ref="A3:I95">
      <sortCondition ref="B2:B137"/>
    </sortState>
    <extLst/>
  </autoFilter>
  <mergeCells count="2">
    <mergeCell ref="A1:I1"/>
    <mergeCell ref="A2:I2"/>
  </mergeCells>
  <printOptions horizontalCentered="1" verticalCentered="1"/>
  <pageMargins left="0.511811023622047" right="0.236220472440945" top="0.590551181102362" bottom="0.708661417322835" header="0.433070866141732" footer="0.236220472440945"/>
  <pageSetup paperSize="9" fitToWidth="0" fitToHeight="0" orientation="portrait"/>
  <headerFooter alignWithMargins="0" scaleWithDoc="0">
    <oddFooter>&amp;C第 &amp;P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L97"/>
  <sheetViews>
    <sheetView tabSelected="1" topLeftCell="A84" workbookViewId="0">
      <selection activeCell="A1" sqref="A1:I96"/>
    </sheetView>
  </sheetViews>
  <sheetFormatPr defaultColWidth="9" defaultRowHeight="11.25"/>
  <cols>
    <col min="1" max="1" width="3.6" style="18" customWidth="1"/>
    <col min="2" max="2" width="12.6" style="18" customWidth="1"/>
    <col min="3" max="3" width="11.5" style="19" customWidth="1"/>
    <col min="4" max="4" width="21.7" style="20" customWidth="1"/>
    <col min="5" max="5" width="9.8" style="20" customWidth="1"/>
    <col min="6" max="6" width="6.1" style="19" customWidth="1"/>
    <col min="7" max="8" width="5.6" style="21" customWidth="1"/>
    <col min="9" max="9" width="10.6" style="21" customWidth="1"/>
    <col min="10" max="10" width="5.8" style="22" customWidth="1"/>
    <col min="11" max="16384" width="9" style="22"/>
  </cols>
  <sheetData>
    <row r="1" spans="1:9">
      <c r="A1" s="23" t="s">
        <v>322</v>
      </c>
      <c r="B1" s="23"/>
      <c r="C1" s="23"/>
      <c r="D1" s="23"/>
      <c r="E1" s="23"/>
      <c r="F1" s="23"/>
      <c r="G1" s="23"/>
      <c r="H1" s="23"/>
      <c r="I1" s="23"/>
    </row>
    <row r="2" ht="13" customHeight="1" spans="1:9">
      <c r="A2" s="23"/>
      <c r="B2" s="23"/>
      <c r="C2" s="23"/>
      <c r="D2" s="23"/>
      <c r="E2" s="23"/>
      <c r="F2" s="23"/>
      <c r="G2" s="23"/>
      <c r="H2" s="23"/>
      <c r="I2" s="23"/>
    </row>
    <row r="3" s="15" customFormat="1" ht="29" customHeight="1" spans="1:10">
      <c r="A3" s="2" t="s">
        <v>323</v>
      </c>
      <c r="B3" s="2"/>
      <c r="C3" s="2"/>
      <c r="D3" s="2"/>
      <c r="E3" s="2"/>
      <c r="F3" s="2"/>
      <c r="G3" s="2"/>
      <c r="H3" s="2"/>
      <c r="I3" s="2"/>
      <c r="J3" s="50"/>
    </row>
    <row r="4" s="15" customFormat="1" ht="47" customHeight="1" spans="1:10">
      <c r="A4" s="24" t="s">
        <v>2</v>
      </c>
      <c r="B4" s="25" t="s">
        <v>3</v>
      </c>
      <c r="C4" s="25" t="s">
        <v>4</v>
      </c>
      <c r="D4" s="25" t="s">
        <v>5</v>
      </c>
      <c r="E4" s="25" t="s">
        <v>6</v>
      </c>
      <c r="F4" s="25" t="s">
        <v>7</v>
      </c>
      <c r="G4" s="26" t="s">
        <v>8</v>
      </c>
      <c r="H4" s="26" t="s">
        <v>9</v>
      </c>
      <c r="I4" s="25" t="s">
        <v>10</v>
      </c>
      <c r="J4" s="50"/>
    </row>
    <row r="5" s="15" customFormat="1" ht="231" customHeight="1" spans="1:10">
      <c r="A5" s="27">
        <v>1</v>
      </c>
      <c r="B5" s="28">
        <v>1109</v>
      </c>
      <c r="C5" s="29" t="s">
        <v>324</v>
      </c>
      <c r="D5" s="30" t="s">
        <v>325</v>
      </c>
      <c r="E5" s="31"/>
      <c r="F5" s="28"/>
      <c r="G5" s="32"/>
      <c r="H5" s="32"/>
      <c r="I5" s="44" t="s">
        <v>326</v>
      </c>
      <c r="J5" s="50"/>
    </row>
    <row r="6" ht="75" customHeight="1" spans="1:10">
      <c r="A6" s="27">
        <v>2</v>
      </c>
      <c r="B6" s="28">
        <v>110900002</v>
      </c>
      <c r="C6" s="29" t="s">
        <v>327</v>
      </c>
      <c r="D6" s="29" t="s">
        <v>328</v>
      </c>
      <c r="E6" s="33"/>
      <c r="F6" s="28" t="s">
        <v>329</v>
      </c>
      <c r="G6" s="34">
        <v>150</v>
      </c>
      <c r="H6" s="34">
        <v>150</v>
      </c>
      <c r="I6" s="29" t="s">
        <v>330</v>
      </c>
      <c r="J6" s="51"/>
    </row>
    <row r="7" s="15" customFormat="1" ht="32" customHeight="1" spans="1:10">
      <c r="A7" s="27">
        <v>3</v>
      </c>
      <c r="B7" s="27">
        <v>111000002</v>
      </c>
      <c r="C7" s="27" t="s">
        <v>331</v>
      </c>
      <c r="D7" s="35" t="s">
        <v>332</v>
      </c>
      <c r="E7" s="36"/>
      <c r="F7" s="27" t="s">
        <v>20</v>
      </c>
      <c r="G7" s="27">
        <v>20</v>
      </c>
      <c r="H7" s="27">
        <v>20</v>
      </c>
      <c r="I7" s="35" t="s">
        <v>333</v>
      </c>
      <c r="J7" s="51"/>
    </row>
    <row r="8" s="15" customFormat="1" ht="36" customHeight="1" spans="1:10">
      <c r="A8" s="27"/>
      <c r="B8" s="27"/>
      <c r="C8" s="27"/>
      <c r="D8" s="35"/>
      <c r="E8" s="36"/>
      <c r="F8" s="27"/>
      <c r="G8" s="27">
        <v>15</v>
      </c>
      <c r="H8" s="27">
        <v>15</v>
      </c>
      <c r="I8" s="35" t="s">
        <v>334</v>
      </c>
      <c r="J8" s="51"/>
    </row>
    <row r="9" s="15" customFormat="1" ht="36" customHeight="1" spans="1:10">
      <c r="A9" s="27"/>
      <c r="B9" s="27"/>
      <c r="C9" s="27"/>
      <c r="D9" s="35"/>
      <c r="E9" s="36"/>
      <c r="F9" s="27"/>
      <c r="G9" s="27">
        <v>10</v>
      </c>
      <c r="H9" s="27">
        <v>10</v>
      </c>
      <c r="I9" s="35" t="s">
        <v>335</v>
      </c>
      <c r="J9" s="51"/>
    </row>
    <row r="10" s="15" customFormat="1" ht="99" customHeight="1" spans="1:10">
      <c r="A10" s="27">
        <v>4</v>
      </c>
      <c r="B10" s="27" t="s">
        <v>336</v>
      </c>
      <c r="C10" s="27" t="s">
        <v>337</v>
      </c>
      <c r="D10" s="29" t="s">
        <v>338</v>
      </c>
      <c r="E10" s="27"/>
      <c r="F10" s="27" t="s">
        <v>20</v>
      </c>
      <c r="G10" s="27">
        <v>450</v>
      </c>
      <c r="H10" s="27">
        <v>450</v>
      </c>
      <c r="I10" s="35" t="s">
        <v>339</v>
      </c>
      <c r="J10" s="51"/>
    </row>
    <row r="11" s="15" customFormat="1" ht="181.2" customHeight="1" spans="1:10">
      <c r="A11" s="27">
        <v>5</v>
      </c>
      <c r="B11" s="27">
        <v>1204</v>
      </c>
      <c r="C11" s="35" t="s">
        <v>340</v>
      </c>
      <c r="D11" s="35" t="s">
        <v>341</v>
      </c>
      <c r="E11" s="36" t="s">
        <v>342</v>
      </c>
      <c r="F11" s="37"/>
      <c r="G11" s="27"/>
      <c r="H11" s="27"/>
      <c r="I11" s="35"/>
      <c r="J11" s="51"/>
    </row>
    <row r="12" ht="108" customHeight="1" spans="1:10">
      <c r="A12" s="27">
        <v>6</v>
      </c>
      <c r="B12" s="27">
        <v>220301001</v>
      </c>
      <c r="C12" s="35" t="s">
        <v>343</v>
      </c>
      <c r="D12" s="35" t="s">
        <v>344</v>
      </c>
      <c r="E12" s="36"/>
      <c r="F12" s="27" t="s">
        <v>345</v>
      </c>
      <c r="G12" s="27" t="s">
        <v>346</v>
      </c>
      <c r="H12" s="27">
        <v>77</v>
      </c>
      <c r="I12" s="35" t="s">
        <v>347</v>
      </c>
      <c r="J12" s="51"/>
    </row>
    <row r="13" ht="81" customHeight="1" spans="1:10">
      <c r="A13" s="27">
        <v>7</v>
      </c>
      <c r="B13" s="27" t="s">
        <v>348</v>
      </c>
      <c r="C13" s="35" t="s">
        <v>349</v>
      </c>
      <c r="D13" s="35" t="s">
        <v>350</v>
      </c>
      <c r="E13" s="36"/>
      <c r="F13" s="27" t="s">
        <v>20</v>
      </c>
      <c r="G13" s="27">
        <v>200</v>
      </c>
      <c r="H13" s="27">
        <v>200</v>
      </c>
      <c r="I13" s="35" t="s">
        <v>351</v>
      </c>
      <c r="J13" s="51"/>
    </row>
    <row r="14" ht="103.2" customHeight="1" spans="1:10">
      <c r="A14" s="27">
        <v>8</v>
      </c>
      <c r="B14" s="27">
        <v>220600004</v>
      </c>
      <c r="C14" s="35" t="s">
        <v>352</v>
      </c>
      <c r="D14" s="35" t="s">
        <v>353</v>
      </c>
      <c r="E14" s="36"/>
      <c r="F14" s="27" t="s">
        <v>20</v>
      </c>
      <c r="G14" s="27">
        <v>85</v>
      </c>
      <c r="H14" s="27">
        <v>85</v>
      </c>
      <c r="I14" s="35" t="s">
        <v>354</v>
      </c>
      <c r="J14" s="51"/>
    </row>
    <row r="15" s="15" customFormat="1" ht="51" customHeight="1" spans="1:10">
      <c r="A15" s="27">
        <v>9</v>
      </c>
      <c r="B15" s="27">
        <v>240100004</v>
      </c>
      <c r="C15" s="27" t="s">
        <v>355</v>
      </c>
      <c r="D15" s="35" t="s">
        <v>356</v>
      </c>
      <c r="E15" s="27"/>
      <c r="F15" s="27" t="s">
        <v>32</v>
      </c>
      <c r="G15" s="27">
        <v>500</v>
      </c>
      <c r="H15" s="27">
        <v>500</v>
      </c>
      <c r="I15" s="35"/>
      <c r="J15" s="51"/>
    </row>
    <row r="16" s="15" customFormat="1" ht="99.6" customHeight="1" spans="1:10">
      <c r="A16" s="28">
        <v>10</v>
      </c>
      <c r="B16" s="27">
        <v>240200003</v>
      </c>
      <c r="C16" s="35" t="s">
        <v>357</v>
      </c>
      <c r="D16" s="38" t="s">
        <v>358</v>
      </c>
      <c r="E16" s="39"/>
      <c r="F16" s="27" t="s">
        <v>32</v>
      </c>
      <c r="G16" s="27">
        <v>400</v>
      </c>
      <c r="H16" s="27">
        <v>400</v>
      </c>
      <c r="I16" s="35"/>
      <c r="J16" s="51"/>
    </row>
    <row r="17" s="15" customFormat="1" ht="91" customHeight="1" spans="1:10">
      <c r="A17" s="28">
        <v>11</v>
      </c>
      <c r="B17" s="27">
        <v>240300015</v>
      </c>
      <c r="C17" s="35" t="s">
        <v>359</v>
      </c>
      <c r="D17" s="35"/>
      <c r="E17" s="35"/>
      <c r="F17" s="27" t="s">
        <v>20</v>
      </c>
      <c r="G17" s="27">
        <v>1500</v>
      </c>
      <c r="H17" s="27">
        <f>G17</f>
        <v>1500</v>
      </c>
      <c r="I17" s="35" t="s">
        <v>360</v>
      </c>
      <c r="J17" s="51"/>
    </row>
    <row r="18" s="15" customFormat="1" ht="26.4" customHeight="1" spans="1:10">
      <c r="A18" s="27">
        <v>12</v>
      </c>
      <c r="B18" s="27" t="s">
        <v>361</v>
      </c>
      <c r="C18" s="29" t="s">
        <v>362</v>
      </c>
      <c r="D18" s="27"/>
      <c r="E18" s="27"/>
      <c r="F18" s="27" t="s">
        <v>20</v>
      </c>
      <c r="G18" s="27">
        <v>59</v>
      </c>
      <c r="H18" s="27">
        <v>59</v>
      </c>
      <c r="I18" s="38" t="s">
        <v>363</v>
      </c>
      <c r="J18" s="51"/>
    </row>
    <row r="19" s="15" customFormat="1" ht="26.4" customHeight="1" spans="1:10">
      <c r="A19" s="27"/>
      <c r="B19" s="27"/>
      <c r="C19" s="29"/>
      <c r="D19" s="27"/>
      <c r="E19" s="27"/>
      <c r="F19" s="27" t="s">
        <v>57</v>
      </c>
      <c r="G19" s="27">
        <v>54</v>
      </c>
      <c r="H19" s="27">
        <v>54</v>
      </c>
      <c r="I19" s="36" t="s">
        <v>82</v>
      </c>
      <c r="J19" s="51"/>
    </row>
    <row r="20" s="15" customFormat="1" ht="26.4" customHeight="1" spans="1:10">
      <c r="A20" s="27">
        <v>13</v>
      </c>
      <c r="B20" s="28" t="s">
        <v>364</v>
      </c>
      <c r="C20" s="29" t="s">
        <v>365</v>
      </c>
      <c r="D20" s="28"/>
      <c r="E20" s="33"/>
      <c r="F20" s="28" t="s">
        <v>57</v>
      </c>
      <c r="G20" s="28">
        <v>300</v>
      </c>
      <c r="H20" s="28">
        <v>300</v>
      </c>
      <c r="I20" s="29" t="s">
        <v>93</v>
      </c>
      <c r="J20" s="51"/>
    </row>
    <row r="21" s="15" customFormat="1" ht="26.4" customHeight="1" spans="1:10">
      <c r="A21" s="27"/>
      <c r="B21" s="28"/>
      <c r="C21" s="29"/>
      <c r="D21" s="28"/>
      <c r="E21" s="33"/>
      <c r="F21" s="28"/>
      <c r="G21" s="28">
        <v>300</v>
      </c>
      <c r="H21" s="28">
        <v>300</v>
      </c>
      <c r="I21" s="29" t="s">
        <v>82</v>
      </c>
      <c r="J21" s="51"/>
    </row>
    <row r="22" ht="85.2" customHeight="1" spans="1:10">
      <c r="A22" s="27">
        <v>14</v>
      </c>
      <c r="B22" s="40">
        <v>250404025</v>
      </c>
      <c r="C22" s="35" t="s">
        <v>366</v>
      </c>
      <c r="D22" s="35" t="s">
        <v>367</v>
      </c>
      <c r="E22" s="41"/>
      <c r="F22" s="42" t="s">
        <v>20</v>
      </c>
      <c r="G22" s="43">
        <v>252</v>
      </c>
      <c r="H22" s="43">
        <v>252</v>
      </c>
      <c r="I22" s="35" t="s">
        <v>105</v>
      </c>
      <c r="J22" s="51"/>
    </row>
    <row r="23" ht="85.2" customHeight="1" spans="1:10">
      <c r="A23" s="27">
        <v>15</v>
      </c>
      <c r="B23" s="27" t="s">
        <v>368</v>
      </c>
      <c r="C23" s="35" t="s">
        <v>369</v>
      </c>
      <c r="D23" s="35" t="s">
        <v>370</v>
      </c>
      <c r="E23" s="36"/>
      <c r="F23" s="36" t="s">
        <v>371</v>
      </c>
      <c r="G23" s="27">
        <v>230</v>
      </c>
      <c r="H23" s="27">
        <v>230</v>
      </c>
      <c r="I23" s="35"/>
      <c r="J23" s="51"/>
    </row>
    <row r="24" ht="85.2" customHeight="1" spans="1:10">
      <c r="A24" s="27">
        <v>16</v>
      </c>
      <c r="B24" s="27" t="s">
        <v>372</v>
      </c>
      <c r="C24" s="35" t="s">
        <v>373</v>
      </c>
      <c r="D24" s="35" t="s">
        <v>374</v>
      </c>
      <c r="E24" s="36"/>
      <c r="F24" s="27" t="s">
        <v>375</v>
      </c>
      <c r="G24" s="27">
        <v>324</v>
      </c>
      <c r="H24" s="27">
        <v>324</v>
      </c>
      <c r="I24" s="35" t="s">
        <v>376</v>
      </c>
      <c r="J24" s="51"/>
    </row>
    <row r="25" ht="85.2" customHeight="1" spans="1:10">
      <c r="A25" s="27"/>
      <c r="B25" s="27"/>
      <c r="C25" s="35"/>
      <c r="D25" s="35"/>
      <c r="E25" s="36"/>
      <c r="F25" s="27"/>
      <c r="G25" s="27">
        <v>324</v>
      </c>
      <c r="H25" s="27">
        <v>324</v>
      </c>
      <c r="I25" s="35" t="s">
        <v>82</v>
      </c>
      <c r="J25" s="51"/>
    </row>
    <row r="26" ht="169.8" customHeight="1" spans="1:10">
      <c r="A26" s="43">
        <v>17</v>
      </c>
      <c r="B26" s="27" t="s">
        <v>377</v>
      </c>
      <c r="C26" s="35" t="s">
        <v>378</v>
      </c>
      <c r="D26" s="36" t="s">
        <v>379</v>
      </c>
      <c r="E26" s="35"/>
      <c r="F26" s="27" t="s">
        <v>57</v>
      </c>
      <c r="G26" s="27">
        <v>810</v>
      </c>
      <c r="H26" s="27">
        <v>810</v>
      </c>
      <c r="I26" s="36"/>
      <c r="J26" s="51"/>
    </row>
    <row r="27" ht="33.6" customHeight="1" spans="1:10">
      <c r="A27" s="27">
        <v>18</v>
      </c>
      <c r="B27" s="27">
        <v>270400001</v>
      </c>
      <c r="C27" s="35" t="s">
        <v>380</v>
      </c>
      <c r="D27" s="35"/>
      <c r="E27" s="36"/>
      <c r="F27" s="27" t="s">
        <v>20</v>
      </c>
      <c r="G27" s="27">
        <v>260</v>
      </c>
      <c r="H27" s="27">
        <v>260</v>
      </c>
      <c r="I27" s="35"/>
      <c r="J27" s="51"/>
    </row>
    <row r="28" ht="45" customHeight="1" spans="1:10">
      <c r="A28" s="27">
        <v>19</v>
      </c>
      <c r="B28" s="43">
        <v>31</v>
      </c>
      <c r="C28" s="35" t="s">
        <v>381</v>
      </c>
      <c r="D28" s="35" t="s">
        <v>382</v>
      </c>
      <c r="E28" s="35"/>
      <c r="F28" s="35"/>
      <c r="G28" s="35"/>
      <c r="H28" s="35"/>
      <c r="I28" s="35"/>
      <c r="J28" s="51"/>
    </row>
    <row r="29" ht="31.8" customHeight="1" spans="1:10">
      <c r="A29" s="27"/>
      <c r="B29" s="43"/>
      <c r="C29" s="35"/>
      <c r="D29" s="35" t="s">
        <v>383</v>
      </c>
      <c r="E29" s="35"/>
      <c r="F29" s="35"/>
      <c r="G29" s="35"/>
      <c r="H29" s="35"/>
      <c r="I29" s="35"/>
      <c r="J29" s="51"/>
    </row>
    <row r="30" ht="58.8" customHeight="1" spans="1:10">
      <c r="A30" s="27"/>
      <c r="B30" s="43"/>
      <c r="C30" s="35"/>
      <c r="D30" s="35" t="s">
        <v>384</v>
      </c>
      <c r="E30" s="35"/>
      <c r="F30" s="35"/>
      <c r="G30" s="35"/>
      <c r="H30" s="35"/>
      <c r="I30" s="35"/>
      <c r="J30" s="51"/>
    </row>
    <row r="31" ht="37.2" customHeight="1" spans="1:10">
      <c r="A31" s="27"/>
      <c r="B31" s="43"/>
      <c r="C31" s="35"/>
      <c r="D31" s="35" t="s">
        <v>385</v>
      </c>
      <c r="E31" s="35"/>
      <c r="F31" s="35"/>
      <c r="G31" s="35"/>
      <c r="H31" s="35"/>
      <c r="I31" s="35"/>
      <c r="J31" s="51"/>
    </row>
    <row r="32" ht="40.8" customHeight="1" spans="1:10">
      <c r="A32" s="27">
        <v>20</v>
      </c>
      <c r="B32" s="40">
        <v>310100021</v>
      </c>
      <c r="C32" s="44" t="s">
        <v>386</v>
      </c>
      <c r="D32" s="44"/>
      <c r="E32" s="45"/>
      <c r="F32" s="40" t="s">
        <v>20</v>
      </c>
      <c r="G32" s="40">
        <v>23</v>
      </c>
      <c r="H32" s="40">
        <v>23</v>
      </c>
      <c r="I32" s="44"/>
      <c r="J32" s="51"/>
    </row>
    <row r="33" ht="57" customHeight="1" spans="1:10">
      <c r="A33" s="27">
        <v>21</v>
      </c>
      <c r="B33" s="27">
        <v>310100033</v>
      </c>
      <c r="C33" s="35" t="s">
        <v>387</v>
      </c>
      <c r="D33" s="35" t="s">
        <v>388</v>
      </c>
      <c r="E33" s="36"/>
      <c r="F33" s="37" t="s">
        <v>20</v>
      </c>
      <c r="G33" s="27">
        <v>540</v>
      </c>
      <c r="H33" s="27">
        <v>540</v>
      </c>
      <c r="I33" s="35" t="s">
        <v>389</v>
      </c>
      <c r="J33" s="51"/>
    </row>
    <row r="34" ht="50.4" customHeight="1" spans="1:10">
      <c r="A34" s="27">
        <v>22</v>
      </c>
      <c r="B34" s="27">
        <v>310300102</v>
      </c>
      <c r="C34" s="35" t="s">
        <v>390</v>
      </c>
      <c r="D34" s="35"/>
      <c r="E34" s="36"/>
      <c r="F34" s="27" t="s">
        <v>20</v>
      </c>
      <c r="G34" s="27">
        <v>15</v>
      </c>
      <c r="H34" s="27">
        <v>15</v>
      </c>
      <c r="I34" s="35" t="s">
        <v>391</v>
      </c>
      <c r="J34" s="51"/>
    </row>
    <row r="35" ht="59.4" customHeight="1" spans="1:10">
      <c r="A35" s="27">
        <v>23</v>
      </c>
      <c r="B35" s="27">
        <v>310403009</v>
      </c>
      <c r="C35" s="35" t="s">
        <v>392</v>
      </c>
      <c r="D35" s="35"/>
      <c r="E35" s="36"/>
      <c r="F35" s="27" t="s">
        <v>20</v>
      </c>
      <c r="G35" s="27">
        <v>82</v>
      </c>
      <c r="H35" s="27">
        <v>82</v>
      </c>
      <c r="I35" s="35" t="s">
        <v>393</v>
      </c>
      <c r="J35" s="51"/>
    </row>
    <row r="36" ht="36" customHeight="1" spans="1:10">
      <c r="A36" s="27">
        <v>24</v>
      </c>
      <c r="B36" s="43">
        <v>310511008</v>
      </c>
      <c r="C36" s="35" t="s">
        <v>394</v>
      </c>
      <c r="D36" s="35" t="s">
        <v>395</v>
      </c>
      <c r="E36" s="36"/>
      <c r="F36" s="27" t="s">
        <v>20</v>
      </c>
      <c r="G36" s="27">
        <v>23</v>
      </c>
      <c r="H36" s="27">
        <v>23</v>
      </c>
      <c r="I36" s="35"/>
      <c r="J36" s="51"/>
    </row>
    <row r="37" s="15" customFormat="1" ht="37.95" customHeight="1" spans="1:12">
      <c r="A37" s="27">
        <v>25</v>
      </c>
      <c r="B37" s="43">
        <v>310519002</v>
      </c>
      <c r="C37" s="35" t="s">
        <v>396</v>
      </c>
      <c r="D37" s="35" t="s">
        <v>397</v>
      </c>
      <c r="E37" s="46"/>
      <c r="F37" s="27" t="s">
        <v>398</v>
      </c>
      <c r="G37" s="27">
        <v>45</v>
      </c>
      <c r="H37" s="27">
        <v>45</v>
      </c>
      <c r="I37" s="35"/>
      <c r="J37" s="51"/>
      <c r="K37" s="22"/>
      <c r="L37" s="22"/>
    </row>
    <row r="38" ht="40.95" customHeight="1" spans="1:10">
      <c r="A38" s="27">
        <v>26</v>
      </c>
      <c r="B38" s="40">
        <v>310604</v>
      </c>
      <c r="C38" s="44" t="s">
        <v>399</v>
      </c>
      <c r="D38" s="29"/>
      <c r="E38" s="47" t="s">
        <v>400</v>
      </c>
      <c r="F38" s="28"/>
      <c r="G38" s="28"/>
      <c r="H38" s="28"/>
      <c r="I38" s="52"/>
      <c r="J38" s="51"/>
    </row>
    <row r="39" ht="47.4" customHeight="1" spans="1:10">
      <c r="A39" s="27">
        <v>27</v>
      </c>
      <c r="B39" s="27">
        <v>310702001</v>
      </c>
      <c r="C39" s="27" t="s">
        <v>401</v>
      </c>
      <c r="D39" s="27" t="s">
        <v>402</v>
      </c>
      <c r="E39" s="27" t="s">
        <v>403</v>
      </c>
      <c r="F39" s="27" t="s">
        <v>15</v>
      </c>
      <c r="G39" s="27">
        <v>10</v>
      </c>
      <c r="H39" s="27">
        <v>10</v>
      </c>
      <c r="I39" s="27" t="s">
        <v>404</v>
      </c>
      <c r="J39" s="51"/>
    </row>
    <row r="40" ht="48.6" customHeight="1" spans="1:10">
      <c r="A40" s="27"/>
      <c r="B40" s="27"/>
      <c r="C40" s="27"/>
      <c r="D40" s="27"/>
      <c r="E40" s="27"/>
      <c r="F40" s="27" t="s">
        <v>20</v>
      </c>
      <c r="G40" s="27">
        <v>52</v>
      </c>
      <c r="H40" s="27">
        <v>52</v>
      </c>
      <c r="I40" s="27"/>
      <c r="J40" s="51"/>
    </row>
    <row r="41" ht="131.4" customHeight="1" spans="1:10">
      <c r="A41" s="27">
        <v>28</v>
      </c>
      <c r="B41" s="40">
        <v>310702004</v>
      </c>
      <c r="C41" s="35" t="s">
        <v>405</v>
      </c>
      <c r="D41" s="35" t="s">
        <v>406</v>
      </c>
      <c r="E41" s="35" t="s">
        <v>407</v>
      </c>
      <c r="F41" s="35" t="s">
        <v>20</v>
      </c>
      <c r="G41" s="27">
        <v>2060</v>
      </c>
      <c r="H41" s="27">
        <v>2060</v>
      </c>
      <c r="I41" s="35" t="s">
        <v>408</v>
      </c>
      <c r="J41" s="51"/>
    </row>
    <row r="42" ht="46.8" customHeight="1" spans="1:10">
      <c r="A42" s="27">
        <v>29</v>
      </c>
      <c r="B42" s="27">
        <v>310800009</v>
      </c>
      <c r="C42" s="35" t="s">
        <v>409</v>
      </c>
      <c r="D42" s="35" t="s">
        <v>410</v>
      </c>
      <c r="E42" s="36"/>
      <c r="F42" s="27" t="s">
        <v>20</v>
      </c>
      <c r="G42" s="27">
        <v>155</v>
      </c>
      <c r="H42" s="27">
        <v>155</v>
      </c>
      <c r="I42" s="35"/>
      <c r="J42" s="51"/>
    </row>
    <row r="43" s="15" customFormat="1" ht="69" customHeight="1" spans="1:10">
      <c r="A43" s="27">
        <v>30</v>
      </c>
      <c r="B43" s="40">
        <v>3109</v>
      </c>
      <c r="C43" s="44" t="s">
        <v>411</v>
      </c>
      <c r="D43" s="44"/>
      <c r="E43" s="45" t="s">
        <v>412</v>
      </c>
      <c r="F43" s="40"/>
      <c r="G43" s="40"/>
      <c r="H43" s="40"/>
      <c r="I43" s="44" t="s">
        <v>413</v>
      </c>
      <c r="J43" s="51"/>
    </row>
    <row r="44" s="13" customFormat="1" ht="112.8" customHeight="1" spans="1:10">
      <c r="A44" s="27">
        <v>31</v>
      </c>
      <c r="B44" s="43" t="s">
        <v>414</v>
      </c>
      <c r="C44" s="35" t="s">
        <v>415</v>
      </c>
      <c r="D44" s="35" t="s">
        <v>416</v>
      </c>
      <c r="E44" s="46" t="s">
        <v>417</v>
      </c>
      <c r="F44" s="27" t="s">
        <v>20</v>
      </c>
      <c r="G44" s="27">
        <v>1957</v>
      </c>
      <c r="H44" s="27">
        <v>1957</v>
      </c>
      <c r="I44" s="35" t="s">
        <v>418</v>
      </c>
      <c r="J44" s="51"/>
    </row>
    <row r="45" s="13" customFormat="1" ht="110.4" customHeight="1" spans="1:10">
      <c r="A45" s="27">
        <v>32</v>
      </c>
      <c r="B45" s="43" t="s">
        <v>419</v>
      </c>
      <c r="C45" s="35" t="s">
        <v>420</v>
      </c>
      <c r="D45" s="35" t="s">
        <v>421</v>
      </c>
      <c r="E45" s="36" t="s">
        <v>417</v>
      </c>
      <c r="F45" s="27" t="s">
        <v>20</v>
      </c>
      <c r="G45" s="27">
        <v>2163</v>
      </c>
      <c r="H45" s="27">
        <v>2163</v>
      </c>
      <c r="I45" s="35" t="s">
        <v>418</v>
      </c>
      <c r="J45" s="51"/>
    </row>
    <row r="46" s="15" customFormat="1" ht="58.2" customHeight="1" spans="1:10">
      <c r="A46" s="27">
        <v>33</v>
      </c>
      <c r="B46" s="27">
        <v>310903010</v>
      </c>
      <c r="C46" s="44" t="s">
        <v>422</v>
      </c>
      <c r="D46" s="35"/>
      <c r="E46" s="36" t="s">
        <v>423</v>
      </c>
      <c r="F46" s="40" t="s">
        <v>20</v>
      </c>
      <c r="G46" s="40">
        <v>662</v>
      </c>
      <c r="H46" s="40">
        <v>662</v>
      </c>
      <c r="I46" s="35" t="s">
        <v>424</v>
      </c>
      <c r="J46" s="51"/>
    </row>
    <row r="47" s="15" customFormat="1" ht="58.2" customHeight="1" spans="1:10">
      <c r="A47" s="27"/>
      <c r="B47" s="27"/>
      <c r="C47" s="44"/>
      <c r="D47" s="35"/>
      <c r="E47" s="36"/>
      <c r="F47" s="40"/>
      <c r="G47" s="40">
        <v>1418</v>
      </c>
      <c r="H47" s="40">
        <v>1418</v>
      </c>
      <c r="I47" s="35" t="s">
        <v>425</v>
      </c>
      <c r="J47" s="51"/>
    </row>
    <row r="48" ht="84.6" customHeight="1" spans="1:10">
      <c r="A48" s="27">
        <v>34</v>
      </c>
      <c r="B48" s="28">
        <v>310904002</v>
      </c>
      <c r="C48" s="29" t="s">
        <v>426</v>
      </c>
      <c r="D48" s="29" t="s">
        <v>427</v>
      </c>
      <c r="E48" s="48"/>
      <c r="F48" s="28" t="s">
        <v>20</v>
      </c>
      <c r="G48" s="28">
        <v>82</v>
      </c>
      <c r="H48" s="28">
        <v>82</v>
      </c>
      <c r="I48" s="29" t="s">
        <v>428</v>
      </c>
      <c r="J48" s="51"/>
    </row>
    <row r="49" ht="46.2" customHeight="1" spans="1:10">
      <c r="A49" s="27">
        <v>35</v>
      </c>
      <c r="B49" s="27">
        <v>310905010</v>
      </c>
      <c r="C49" s="35" t="s">
        <v>429</v>
      </c>
      <c r="D49" s="35" t="s">
        <v>430</v>
      </c>
      <c r="E49" s="36" t="s">
        <v>431</v>
      </c>
      <c r="F49" s="27" t="s">
        <v>20</v>
      </c>
      <c r="G49" s="27">
        <v>1134</v>
      </c>
      <c r="H49" s="27">
        <v>1134</v>
      </c>
      <c r="I49" s="35" t="s">
        <v>432</v>
      </c>
      <c r="J49" s="51"/>
    </row>
    <row r="50" ht="40.2" customHeight="1" spans="1:10">
      <c r="A50" s="27">
        <v>36</v>
      </c>
      <c r="B50" s="27">
        <v>311000034</v>
      </c>
      <c r="C50" s="35" t="s">
        <v>433</v>
      </c>
      <c r="D50" s="35" t="s">
        <v>434</v>
      </c>
      <c r="E50" s="36"/>
      <c r="F50" s="27" t="s">
        <v>20</v>
      </c>
      <c r="G50" s="27">
        <v>185</v>
      </c>
      <c r="H50" s="27">
        <v>185</v>
      </c>
      <c r="I50" s="35" t="s">
        <v>435</v>
      </c>
      <c r="J50" s="51"/>
    </row>
    <row r="51" s="13" customFormat="1" ht="74.4" customHeight="1" spans="1:10">
      <c r="A51" s="27">
        <v>37</v>
      </c>
      <c r="B51" s="27">
        <v>311201027</v>
      </c>
      <c r="C51" s="35" t="s">
        <v>436</v>
      </c>
      <c r="D51" s="35" t="s">
        <v>437</v>
      </c>
      <c r="E51" s="36" t="s">
        <v>438</v>
      </c>
      <c r="F51" s="27" t="s">
        <v>20</v>
      </c>
      <c r="G51" s="27">
        <v>720</v>
      </c>
      <c r="H51" s="27">
        <v>720</v>
      </c>
      <c r="I51" s="35"/>
      <c r="J51" s="51"/>
    </row>
    <row r="52" s="13" customFormat="1" ht="90.6" customHeight="1" spans="1:10">
      <c r="A52" s="27">
        <v>38</v>
      </c>
      <c r="B52" s="27">
        <v>311201053</v>
      </c>
      <c r="C52" s="35" t="s">
        <v>439</v>
      </c>
      <c r="D52" s="35" t="s">
        <v>440</v>
      </c>
      <c r="E52" s="36" t="s">
        <v>441</v>
      </c>
      <c r="F52" s="27" t="s">
        <v>20</v>
      </c>
      <c r="G52" s="27">
        <v>124</v>
      </c>
      <c r="H52" s="27">
        <v>124</v>
      </c>
      <c r="I52" s="35" t="s">
        <v>442</v>
      </c>
      <c r="J52" s="51"/>
    </row>
    <row r="53" s="13" customFormat="1" ht="40.8" customHeight="1" spans="1:10">
      <c r="A53" s="27">
        <v>39</v>
      </c>
      <c r="B53" s="43">
        <v>311202001</v>
      </c>
      <c r="C53" s="44" t="s">
        <v>443</v>
      </c>
      <c r="D53" s="35"/>
      <c r="E53" s="36"/>
      <c r="F53" s="27" t="s">
        <v>15</v>
      </c>
      <c r="G53" s="27">
        <v>2</v>
      </c>
      <c r="H53" s="27">
        <v>2</v>
      </c>
      <c r="I53" s="35" t="s">
        <v>444</v>
      </c>
      <c r="J53" s="51"/>
    </row>
    <row r="54" s="13" customFormat="1" ht="61.2" customHeight="1" spans="1:10">
      <c r="A54" s="27">
        <v>40</v>
      </c>
      <c r="B54" s="27">
        <v>311300003</v>
      </c>
      <c r="C54" s="35" t="s">
        <v>445</v>
      </c>
      <c r="D54" s="35"/>
      <c r="E54" s="36" t="s">
        <v>446</v>
      </c>
      <c r="F54" s="27" t="s">
        <v>20</v>
      </c>
      <c r="G54" s="27">
        <v>93</v>
      </c>
      <c r="H54" s="27">
        <v>93</v>
      </c>
      <c r="I54" s="35" t="s">
        <v>447</v>
      </c>
      <c r="J54" s="51"/>
    </row>
    <row r="55" s="13" customFormat="1" ht="128.4" customHeight="1" spans="1:10">
      <c r="A55" s="27">
        <v>41</v>
      </c>
      <c r="B55" s="40">
        <v>320500005</v>
      </c>
      <c r="C55" s="44" t="s">
        <v>448</v>
      </c>
      <c r="D55" s="44" t="s">
        <v>449</v>
      </c>
      <c r="E55" s="49" t="s">
        <v>450</v>
      </c>
      <c r="F55" s="40" t="s">
        <v>20</v>
      </c>
      <c r="G55" s="40">
        <v>3410</v>
      </c>
      <c r="H55" s="40">
        <v>3410</v>
      </c>
      <c r="I55" s="44" t="s">
        <v>451</v>
      </c>
      <c r="J55" s="51"/>
    </row>
    <row r="56" s="15" customFormat="1" ht="117.6" customHeight="1" spans="1:10">
      <c r="A56" s="27">
        <v>42</v>
      </c>
      <c r="B56" s="27">
        <v>3302</v>
      </c>
      <c r="C56" s="35" t="s">
        <v>452</v>
      </c>
      <c r="D56" s="35"/>
      <c r="E56" s="36" t="s">
        <v>453</v>
      </c>
      <c r="F56" s="27"/>
      <c r="G56" s="27"/>
      <c r="H56" s="27"/>
      <c r="I56" s="35" t="s">
        <v>454</v>
      </c>
      <c r="J56" s="51"/>
    </row>
    <row r="57" s="15" customFormat="1" ht="49.2" customHeight="1" spans="1:10">
      <c r="A57" s="27">
        <v>43</v>
      </c>
      <c r="B57" s="27">
        <v>3303</v>
      </c>
      <c r="C57" s="35" t="s">
        <v>455</v>
      </c>
      <c r="D57" s="44"/>
      <c r="E57" s="49" t="s">
        <v>456</v>
      </c>
      <c r="F57" s="40"/>
      <c r="G57" s="27"/>
      <c r="H57" s="27"/>
      <c r="I57" s="44" t="s">
        <v>457</v>
      </c>
      <c r="J57" s="51"/>
    </row>
    <row r="58" s="15" customFormat="1" ht="48.6" customHeight="1" spans="1:10">
      <c r="A58" s="27">
        <v>44</v>
      </c>
      <c r="B58" s="27">
        <v>3304</v>
      </c>
      <c r="C58" s="35" t="s">
        <v>458</v>
      </c>
      <c r="D58" s="35"/>
      <c r="E58" s="33" t="s">
        <v>459</v>
      </c>
      <c r="F58" s="27"/>
      <c r="G58" s="27"/>
      <c r="H58" s="27"/>
      <c r="I58" s="53"/>
      <c r="J58" s="51"/>
    </row>
    <row r="59" ht="53.4" customHeight="1" spans="1:10">
      <c r="A59" s="27">
        <v>45</v>
      </c>
      <c r="B59" s="40">
        <v>330406</v>
      </c>
      <c r="C59" s="44" t="s">
        <v>460</v>
      </c>
      <c r="D59" s="44"/>
      <c r="E59" s="45"/>
      <c r="F59" s="40"/>
      <c r="G59" s="40"/>
      <c r="H59" s="40"/>
      <c r="I59" s="53" t="s">
        <v>461</v>
      </c>
      <c r="J59" s="51"/>
    </row>
    <row r="60" ht="49.8" customHeight="1" spans="1:10">
      <c r="A60" s="27">
        <v>46</v>
      </c>
      <c r="B60" s="27">
        <v>3305</v>
      </c>
      <c r="C60" s="35" t="s">
        <v>462</v>
      </c>
      <c r="D60" s="35"/>
      <c r="E60" s="33" t="s">
        <v>459</v>
      </c>
      <c r="F60" s="27"/>
      <c r="G60" s="27"/>
      <c r="H60" s="27"/>
      <c r="I60" s="53" t="s">
        <v>463</v>
      </c>
      <c r="J60" s="51"/>
    </row>
    <row r="61" ht="75" customHeight="1" spans="1:10">
      <c r="A61" s="27">
        <v>47</v>
      </c>
      <c r="B61" s="27">
        <v>330501019</v>
      </c>
      <c r="C61" s="35" t="s">
        <v>464</v>
      </c>
      <c r="D61" s="35" t="s">
        <v>465</v>
      </c>
      <c r="E61" s="36" t="s">
        <v>466</v>
      </c>
      <c r="F61" s="27" t="s">
        <v>20</v>
      </c>
      <c r="G61" s="27"/>
      <c r="H61" s="27"/>
      <c r="I61" s="35" t="s">
        <v>467</v>
      </c>
      <c r="J61" s="51"/>
    </row>
    <row r="62" s="15" customFormat="1" ht="97.2" customHeight="1" spans="1:10">
      <c r="A62" s="27">
        <v>48</v>
      </c>
      <c r="B62" s="27">
        <v>3306</v>
      </c>
      <c r="C62" s="35" t="s">
        <v>468</v>
      </c>
      <c r="D62" s="35"/>
      <c r="E62" s="33" t="s">
        <v>459</v>
      </c>
      <c r="F62" s="27"/>
      <c r="G62" s="27"/>
      <c r="H62" s="27"/>
      <c r="I62" s="53" t="s">
        <v>469</v>
      </c>
      <c r="J62" s="51"/>
    </row>
    <row r="63" ht="47.4" customHeight="1" spans="1:10">
      <c r="A63" s="27">
        <v>49</v>
      </c>
      <c r="B63" s="27">
        <v>330608005</v>
      </c>
      <c r="C63" s="35" t="s">
        <v>470</v>
      </c>
      <c r="D63" s="35" t="s">
        <v>471</v>
      </c>
      <c r="E63" s="36" t="s">
        <v>472</v>
      </c>
      <c r="F63" s="27" t="s">
        <v>473</v>
      </c>
      <c r="G63" s="27">
        <v>636</v>
      </c>
      <c r="H63" s="27">
        <v>572</v>
      </c>
      <c r="I63" s="35"/>
      <c r="J63" s="51"/>
    </row>
    <row r="64" ht="39" customHeight="1" spans="1:10">
      <c r="A64" s="27">
        <v>50</v>
      </c>
      <c r="B64" s="43">
        <v>330701005</v>
      </c>
      <c r="C64" s="35" t="s">
        <v>474</v>
      </c>
      <c r="D64" s="35"/>
      <c r="E64" s="36" t="s">
        <v>475</v>
      </c>
      <c r="F64" s="27" t="s">
        <v>20</v>
      </c>
      <c r="G64" s="27">
        <v>483</v>
      </c>
      <c r="H64" s="27">
        <v>435</v>
      </c>
      <c r="I64" s="35"/>
      <c r="J64" s="51"/>
    </row>
    <row r="65" ht="40.2" customHeight="1" spans="1:10">
      <c r="A65" s="27">
        <v>51</v>
      </c>
      <c r="B65" s="27">
        <v>330702</v>
      </c>
      <c r="C65" s="35" t="s">
        <v>476</v>
      </c>
      <c r="D65" s="35"/>
      <c r="E65" s="36" t="s">
        <v>477</v>
      </c>
      <c r="F65" s="27"/>
      <c r="G65" s="27"/>
      <c r="H65" s="27"/>
      <c r="I65" s="35" t="s">
        <v>478</v>
      </c>
      <c r="J65" s="51"/>
    </row>
    <row r="66" ht="69.6" customHeight="1" spans="1:10">
      <c r="A66" s="27">
        <v>52</v>
      </c>
      <c r="B66" s="40">
        <v>330803016</v>
      </c>
      <c r="C66" s="44" t="s">
        <v>479</v>
      </c>
      <c r="D66" s="44" t="s">
        <v>480</v>
      </c>
      <c r="E66" s="49" t="s">
        <v>481</v>
      </c>
      <c r="F66" s="40" t="s">
        <v>20</v>
      </c>
      <c r="G66" s="40">
        <v>3686</v>
      </c>
      <c r="H66" s="40">
        <v>3318</v>
      </c>
      <c r="I66" s="44"/>
      <c r="J66" s="51"/>
    </row>
    <row r="67" ht="54" customHeight="1" spans="1:10">
      <c r="A67" s="27">
        <v>53</v>
      </c>
      <c r="B67" s="40">
        <v>330803025</v>
      </c>
      <c r="C67" s="44" t="s">
        <v>482</v>
      </c>
      <c r="D67" s="44"/>
      <c r="E67" s="49" t="s">
        <v>483</v>
      </c>
      <c r="F67" s="40" t="s">
        <v>15</v>
      </c>
      <c r="G67" s="40">
        <v>229</v>
      </c>
      <c r="H67" s="40">
        <v>206</v>
      </c>
      <c r="I67" s="44" t="s">
        <v>484</v>
      </c>
      <c r="J67" s="51"/>
    </row>
    <row r="68" ht="63.6" customHeight="1" spans="1:10">
      <c r="A68" s="27">
        <v>54</v>
      </c>
      <c r="B68" s="27">
        <v>330804</v>
      </c>
      <c r="C68" s="35" t="s">
        <v>485</v>
      </c>
      <c r="D68" s="35"/>
      <c r="E68" s="36" t="s">
        <v>486</v>
      </c>
      <c r="F68" s="27"/>
      <c r="G68" s="27"/>
      <c r="H68" s="27"/>
      <c r="I68" s="35"/>
      <c r="J68" s="51"/>
    </row>
    <row r="69" ht="39.6" customHeight="1" spans="1:10">
      <c r="A69" s="27">
        <v>55</v>
      </c>
      <c r="B69" s="27">
        <v>330900003</v>
      </c>
      <c r="C69" s="35" t="s">
        <v>487</v>
      </c>
      <c r="D69" s="35"/>
      <c r="E69" s="36"/>
      <c r="F69" s="27" t="s">
        <v>131</v>
      </c>
      <c r="G69" s="27">
        <v>1906</v>
      </c>
      <c r="H69" s="27">
        <v>1716</v>
      </c>
      <c r="I69" s="35"/>
      <c r="J69" s="51"/>
    </row>
    <row r="70" s="15" customFormat="1" ht="70.2" customHeight="1" spans="1:10">
      <c r="A70" s="27">
        <v>56</v>
      </c>
      <c r="B70" s="27">
        <v>3310</v>
      </c>
      <c r="C70" s="35" t="s">
        <v>488</v>
      </c>
      <c r="D70" s="35"/>
      <c r="E70" s="36" t="s">
        <v>489</v>
      </c>
      <c r="F70" s="27"/>
      <c r="G70" s="27"/>
      <c r="H70" s="27"/>
      <c r="I70" s="53" t="s">
        <v>490</v>
      </c>
      <c r="J70" s="51"/>
    </row>
    <row r="71" ht="42" customHeight="1" spans="1:10">
      <c r="A71" s="27">
        <v>57</v>
      </c>
      <c r="B71" s="27" t="s">
        <v>491</v>
      </c>
      <c r="C71" s="35" t="s">
        <v>492</v>
      </c>
      <c r="D71" s="36" t="s">
        <v>493</v>
      </c>
      <c r="E71" s="36" t="s">
        <v>494</v>
      </c>
      <c r="F71" s="27" t="s">
        <v>20</v>
      </c>
      <c r="G71" s="40">
        <v>2250</v>
      </c>
      <c r="H71" s="40">
        <v>2000</v>
      </c>
      <c r="I71" s="44"/>
      <c r="J71" s="51"/>
    </row>
    <row r="72" s="15" customFormat="1" ht="57.6" customHeight="1" spans="1:10">
      <c r="A72" s="27">
        <v>58</v>
      </c>
      <c r="B72" s="27">
        <v>3311</v>
      </c>
      <c r="C72" s="29" t="s">
        <v>495</v>
      </c>
      <c r="D72" s="29"/>
      <c r="E72" s="33" t="s">
        <v>496</v>
      </c>
      <c r="F72" s="28"/>
      <c r="G72" s="28"/>
      <c r="H72" s="28"/>
      <c r="I72" s="52" t="s">
        <v>497</v>
      </c>
      <c r="J72" s="51"/>
    </row>
    <row r="73" s="15" customFormat="1" ht="34.2" customHeight="1" spans="1:10">
      <c r="A73" s="27">
        <v>59</v>
      </c>
      <c r="B73" s="40">
        <v>3312</v>
      </c>
      <c r="C73" s="44" t="s">
        <v>498</v>
      </c>
      <c r="D73" s="44"/>
      <c r="E73" s="49" t="s">
        <v>499</v>
      </c>
      <c r="F73" s="40"/>
      <c r="G73" s="40"/>
      <c r="H73" s="40"/>
      <c r="I73" s="53"/>
      <c r="J73" s="51"/>
    </row>
    <row r="74" s="15" customFormat="1" ht="34.2" customHeight="1" spans="1:10">
      <c r="A74" s="27">
        <v>60</v>
      </c>
      <c r="B74" s="40">
        <v>3313</v>
      </c>
      <c r="C74" s="44" t="s">
        <v>500</v>
      </c>
      <c r="D74" s="44"/>
      <c r="E74" s="49" t="s">
        <v>499</v>
      </c>
      <c r="F74" s="40"/>
      <c r="G74" s="40"/>
      <c r="H74" s="40"/>
      <c r="I74" s="53"/>
      <c r="J74" s="51"/>
    </row>
    <row r="75" ht="71.4" customHeight="1" spans="1:10">
      <c r="A75" s="27">
        <v>61</v>
      </c>
      <c r="B75" s="27">
        <v>331400007</v>
      </c>
      <c r="C75" s="35" t="s">
        <v>501</v>
      </c>
      <c r="D75" s="35" t="s">
        <v>502</v>
      </c>
      <c r="E75" s="36" t="s">
        <v>503</v>
      </c>
      <c r="F75" s="27" t="s">
        <v>20</v>
      </c>
      <c r="G75" s="27">
        <v>1170</v>
      </c>
      <c r="H75" s="27">
        <v>1040</v>
      </c>
      <c r="I75" s="35"/>
      <c r="J75" s="51"/>
    </row>
    <row r="76" s="16" customFormat="1" ht="51" customHeight="1" spans="1:10">
      <c r="A76" s="27">
        <v>62</v>
      </c>
      <c r="B76" s="27">
        <v>331501</v>
      </c>
      <c r="C76" s="35" t="s">
        <v>504</v>
      </c>
      <c r="D76" s="35"/>
      <c r="E76" s="36" t="s">
        <v>505</v>
      </c>
      <c r="F76" s="27"/>
      <c r="G76" s="27"/>
      <c r="H76" s="27"/>
      <c r="I76" s="35" t="s">
        <v>250</v>
      </c>
      <c r="J76" s="51"/>
    </row>
    <row r="77" ht="90" customHeight="1" spans="1:10">
      <c r="A77" s="27">
        <v>63</v>
      </c>
      <c r="B77" s="43" t="s">
        <v>506</v>
      </c>
      <c r="C77" s="35" t="s">
        <v>507</v>
      </c>
      <c r="D77" s="35" t="s">
        <v>508</v>
      </c>
      <c r="E77" s="36" t="s">
        <v>509</v>
      </c>
      <c r="F77" s="36" t="s">
        <v>510</v>
      </c>
      <c r="G77" s="27">
        <v>2340</v>
      </c>
      <c r="H77" s="27">
        <v>2080</v>
      </c>
      <c r="I77" s="35" t="s">
        <v>511</v>
      </c>
      <c r="J77" s="51"/>
    </row>
    <row r="78" s="16" customFormat="1" ht="52.2" customHeight="1" spans="1:11">
      <c r="A78" s="27">
        <v>64</v>
      </c>
      <c r="B78" s="27">
        <v>331505</v>
      </c>
      <c r="C78" s="35" t="s">
        <v>512</v>
      </c>
      <c r="D78" s="35"/>
      <c r="E78" s="36"/>
      <c r="F78" s="27"/>
      <c r="G78" s="27"/>
      <c r="H78" s="27"/>
      <c r="I78" s="35" t="s">
        <v>250</v>
      </c>
      <c r="J78" s="51"/>
      <c r="K78" s="55"/>
    </row>
    <row r="79" s="16" customFormat="1" ht="54.6" customHeight="1" spans="1:12">
      <c r="A79" s="27">
        <v>65</v>
      </c>
      <c r="B79" s="27">
        <v>331506</v>
      </c>
      <c r="C79" s="35" t="s">
        <v>513</v>
      </c>
      <c r="D79" s="35"/>
      <c r="E79" s="36"/>
      <c r="F79" s="27"/>
      <c r="G79" s="27"/>
      <c r="H79" s="27"/>
      <c r="I79" s="35" t="s">
        <v>250</v>
      </c>
      <c r="J79" s="51"/>
      <c r="K79" s="55"/>
      <c r="L79" s="55"/>
    </row>
    <row r="80" s="17" customFormat="1" ht="54.6" customHeight="1" spans="1:10">
      <c r="A80" s="28">
        <v>66</v>
      </c>
      <c r="B80" s="27">
        <v>3316</v>
      </c>
      <c r="C80" s="35" t="s">
        <v>514</v>
      </c>
      <c r="D80" s="35"/>
      <c r="E80" s="36" t="s">
        <v>515</v>
      </c>
      <c r="F80" s="27"/>
      <c r="G80" s="27"/>
      <c r="H80" s="27"/>
      <c r="I80" s="35"/>
      <c r="J80" s="51"/>
    </row>
    <row r="81" ht="31.8" customHeight="1" spans="1:10">
      <c r="A81" s="43">
        <v>67</v>
      </c>
      <c r="B81" s="27">
        <v>331601</v>
      </c>
      <c r="C81" s="35" t="s">
        <v>516</v>
      </c>
      <c r="D81" s="35"/>
      <c r="E81" s="36" t="s">
        <v>517</v>
      </c>
      <c r="F81" s="27"/>
      <c r="G81" s="27"/>
      <c r="H81" s="27"/>
      <c r="I81" s="35"/>
      <c r="J81" s="51"/>
    </row>
    <row r="82" ht="146.4" customHeight="1" spans="1:10">
      <c r="A82" s="43">
        <v>68</v>
      </c>
      <c r="B82" s="43">
        <v>32</v>
      </c>
      <c r="C82" s="36" t="s">
        <v>518</v>
      </c>
      <c r="D82" s="35" t="s">
        <v>519</v>
      </c>
      <c r="E82" s="35"/>
      <c r="F82" s="35"/>
      <c r="G82" s="35"/>
      <c r="H82" s="35"/>
      <c r="I82" s="35"/>
      <c r="J82" s="51"/>
    </row>
    <row r="83" ht="26.4" customHeight="1" spans="1:10">
      <c r="A83" s="54">
        <v>69</v>
      </c>
      <c r="B83" s="43">
        <v>33</v>
      </c>
      <c r="C83" s="36" t="s">
        <v>520</v>
      </c>
      <c r="D83" s="27"/>
      <c r="E83" s="27"/>
      <c r="F83" s="27"/>
      <c r="G83" s="27"/>
      <c r="H83" s="27"/>
      <c r="I83" s="27"/>
      <c r="J83" s="51"/>
    </row>
    <row r="84" ht="42" customHeight="1" spans="1:10">
      <c r="A84" s="54"/>
      <c r="B84" s="43" t="s">
        <v>521</v>
      </c>
      <c r="C84" s="35" t="s">
        <v>522</v>
      </c>
      <c r="D84" s="35"/>
      <c r="E84" s="35"/>
      <c r="F84" s="35"/>
      <c r="G84" s="35"/>
      <c r="H84" s="35"/>
      <c r="I84" s="35"/>
      <c r="J84" s="51"/>
    </row>
    <row r="85" ht="33.6" customHeight="1" spans="1:10">
      <c r="A85" s="54"/>
      <c r="B85" s="43"/>
      <c r="C85" s="35" t="s">
        <v>523</v>
      </c>
      <c r="D85" s="35"/>
      <c r="E85" s="35"/>
      <c r="F85" s="35"/>
      <c r="G85" s="35"/>
      <c r="H85" s="35"/>
      <c r="I85" s="35"/>
      <c r="J85" s="51"/>
    </row>
    <row r="86" ht="142.8" customHeight="1" spans="1:10">
      <c r="A86" s="54"/>
      <c r="B86" s="43"/>
      <c r="C86" s="35" t="s">
        <v>524</v>
      </c>
      <c r="D86" s="35"/>
      <c r="E86" s="35"/>
      <c r="F86" s="35"/>
      <c r="G86" s="35"/>
      <c r="H86" s="35"/>
      <c r="I86" s="35"/>
      <c r="J86" s="51"/>
    </row>
    <row r="87" ht="133.8" customHeight="1" spans="1:10">
      <c r="A87" s="54"/>
      <c r="B87" s="43"/>
      <c r="C87" s="35" t="s">
        <v>525</v>
      </c>
      <c r="D87" s="35"/>
      <c r="E87" s="35"/>
      <c r="F87" s="35"/>
      <c r="G87" s="35"/>
      <c r="H87" s="35"/>
      <c r="I87" s="35"/>
      <c r="J87" s="51"/>
    </row>
    <row r="88" ht="36" customHeight="1" spans="1:10">
      <c r="A88" s="54"/>
      <c r="B88" s="43"/>
      <c r="C88" s="35" t="s">
        <v>526</v>
      </c>
      <c r="D88" s="35"/>
      <c r="E88" s="35"/>
      <c r="F88" s="35"/>
      <c r="G88" s="35"/>
      <c r="H88" s="35"/>
      <c r="I88" s="35"/>
      <c r="J88" s="51"/>
    </row>
    <row r="89" ht="16.95" customHeight="1" spans="1:10">
      <c r="A89" s="54"/>
      <c r="B89" s="43"/>
      <c r="C89" s="35" t="s">
        <v>527</v>
      </c>
      <c r="D89" s="35"/>
      <c r="E89" s="35"/>
      <c r="F89" s="35"/>
      <c r="G89" s="35"/>
      <c r="H89" s="35"/>
      <c r="I89" s="35"/>
      <c r="J89" s="51"/>
    </row>
    <row r="90" ht="16.95" customHeight="1" spans="1:10">
      <c r="A90" s="54"/>
      <c r="B90" s="43"/>
      <c r="C90" s="35" t="s">
        <v>528</v>
      </c>
      <c r="D90" s="35"/>
      <c r="E90" s="35"/>
      <c r="F90" s="35"/>
      <c r="G90" s="35"/>
      <c r="H90" s="35"/>
      <c r="I90" s="35"/>
      <c r="J90" s="51"/>
    </row>
    <row r="91" ht="27" customHeight="1" spans="1:10">
      <c r="A91" s="54"/>
      <c r="B91" s="43"/>
      <c r="C91" s="35" t="s">
        <v>529</v>
      </c>
      <c r="D91" s="35"/>
      <c r="E91" s="35"/>
      <c r="F91" s="35"/>
      <c r="G91" s="35"/>
      <c r="H91" s="35"/>
      <c r="I91" s="35"/>
      <c r="J91" s="51"/>
    </row>
    <row r="92" ht="16.95" customHeight="1" spans="1:10">
      <c r="A92" s="54"/>
      <c r="B92" s="43"/>
      <c r="C92" s="35" t="s">
        <v>530</v>
      </c>
      <c r="D92" s="35"/>
      <c r="E92" s="35"/>
      <c r="F92" s="35"/>
      <c r="G92" s="35"/>
      <c r="H92" s="35"/>
      <c r="I92" s="35"/>
      <c r="J92" s="51"/>
    </row>
    <row r="93" ht="16.95" customHeight="1" spans="1:10">
      <c r="A93" s="54"/>
      <c r="B93" s="43"/>
      <c r="C93" s="35" t="s">
        <v>531</v>
      </c>
      <c r="D93" s="35"/>
      <c r="E93" s="35"/>
      <c r="F93" s="35"/>
      <c r="G93" s="35"/>
      <c r="H93" s="35"/>
      <c r="I93" s="35"/>
      <c r="J93" s="51"/>
    </row>
    <row r="94" ht="16.95" customHeight="1" spans="1:10">
      <c r="A94" s="54"/>
      <c r="B94" s="43"/>
      <c r="C94" s="35" t="s">
        <v>532</v>
      </c>
      <c r="D94" s="35"/>
      <c r="E94" s="35"/>
      <c r="F94" s="35"/>
      <c r="G94" s="35"/>
      <c r="H94" s="35"/>
      <c r="I94" s="35"/>
      <c r="J94" s="51"/>
    </row>
    <row r="95" ht="16.95" customHeight="1" spans="1:10">
      <c r="A95" s="54"/>
      <c r="B95" s="43"/>
      <c r="C95" s="35" t="s">
        <v>533</v>
      </c>
      <c r="D95" s="35"/>
      <c r="E95" s="35"/>
      <c r="F95" s="35"/>
      <c r="G95" s="35"/>
      <c r="H95" s="35"/>
      <c r="I95" s="35"/>
      <c r="J95" s="51"/>
    </row>
    <row r="96" ht="16.95" customHeight="1" spans="1:11">
      <c r="A96" s="54"/>
      <c r="B96" s="43"/>
      <c r="C96" s="35" t="s">
        <v>534</v>
      </c>
      <c r="D96" s="35"/>
      <c r="E96" s="35"/>
      <c r="F96" s="35"/>
      <c r="G96" s="35"/>
      <c r="H96" s="35"/>
      <c r="I96" s="35"/>
      <c r="J96" s="51"/>
      <c r="K96" s="51"/>
    </row>
    <row r="97" spans="10:11">
      <c r="J97" s="51"/>
      <c r="K97" s="51"/>
    </row>
  </sheetData>
  <autoFilter ref="A4:I96">
    <sortState ref="A4:I96">
      <sortCondition ref="B2:B88"/>
    </sortState>
    <extLst/>
  </autoFilter>
  <mergeCells count="61">
    <mergeCell ref="A3:I3"/>
    <mergeCell ref="D28:I28"/>
    <mergeCell ref="D29:I29"/>
    <mergeCell ref="D30:I30"/>
    <mergeCell ref="D31:I31"/>
    <mergeCell ref="D82:I82"/>
    <mergeCell ref="D83:I83"/>
    <mergeCell ref="C84:I84"/>
    <mergeCell ref="C85:I85"/>
    <mergeCell ref="C86:I86"/>
    <mergeCell ref="C87:I87"/>
    <mergeCell ref="C88:I88"/>
    <mergeCell ref="C89:I89"/>
    <mergeCell ref="C90:I90"/>
    <mergeCell ref="C91:I91"/>
    <mergeCell ref="C92:I92"/>
    <mergeCell ref="C93:I93"/>
    <mergeCell ref="C94:I94"/>
    <mergeCell ref="C95:I95"/>
    <mergeCell ref="C96:I96"/>
    <mergeCell ref="A7:A9"/>
    <mergeCell ref="A18:A19"/>
    <mergeCell ref="A20:A21"/>
    <mergeCell ref="A24:A25"/>
    <mergeCell ref="A28:A31"/>
    <mergeCell ref="A39:A40"/>
    <mergeCell ref="A46:A47"/>
    <mergeCell ref="A83:A96"/>
    <mergeCell ref="B7:B9"/>
    <mergeCell ref="B18:B19"/>
    <mergeCell ref="B20:B21"/>
    <mergeCell ref="B24:B25"/>
    <mergeCell ref="B28:B31"/>
    <mergeCell ref="B39:B40"/>
    <mergeCell ref="B46:B47"/>
    <mergeCell ref="B84:B96"/>
    <mergeCell ref="C7:C9"/>
    <mergeCell ref="C18:C19"/>
    <mergeCell ref="C20:C21"/>
    <mergeCell ref="C24:C25"/>
    <mergeCell ref="C28:C31"/>
    <mergeCell ref="C39:C40"/>
    <mergeCell ref="C46:C47"/>
    <mergeCell ref="D7:D9"/>
    <mergeCell ref="D18:D19"/>
    <mergeCell ref="D20:D21"/>
    <mergeCell ref="D24:D25"/>
    <mergeCell ref="D39:D40"/>
    <mergeCell ref="D46:D47"/>
    <mergeCell ref="E7:E9"/>
    <mergeCell ref="E18:E19"/>
    <mergeCell ref="E20:E21"/>
    <mergeCell ref="E24:E25"/>
    <mergeCell ref="E39:E40"/>
    <mergeCell ref="E46:E47"/>
    <mergeCell ref="F7:F9"/>
    <mergeCell ref="F20:F21"/>
    <mergeCell ref="F24:F25"/>
    <mergeCell ref="F46:F47"/>
    <mergeCell ref="I39:I40"/>
    <mergeCell ref="A1:I2"/>
  </mergeCells>
  <pageMargins left="0.34" right="0.236220472440945" top="0.236220472440945" bottom="0.59" header="0.31496062992126" footer="0.118110236220472"/>
  <pageSetup paperSize="9" orientation="portrait"/>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6"/>
  <sheetViews>
    <sheetView workbookViewId="0">
      <selection activeCell="A1" sqref="A1:I1"/>
    </sheetView>
  </sheetViews>
  <sheetFormatPr defaultColWidth="9" defaultRowHeight="14.25" outlineLevelRow="5"/>
  <cols>
    <col min="1" max="1" width="4.6" customWidth="1"/>
    <col min="2" max="2" width="11.6" customWidth="1"/>
    <col min="3" max="3" width="19" customWidth="1"/>
    <col min="4" max="4" width="16.2" customWidth="1"/>
    <col min="6" max="6" width="7" customWidth="1"/>
    <col min="7" max="7" width="7.5" customWidth="1"/>
    <col min="8" max="8" width="7.9" customWidth="1"/>
    <col min="10" max="10" width="6.3" customWidth="1"/>
  </cols>
  <sheetData>
    <row r="1" spans="1:9">
      <c r="A1" s="1" t="s">
        <v>535</v>
      </c>
      <c r="B1" s="1"/>
      <c r="C1" s="1"/>
      <c r="D1" s="1"/>
      <c r="E1" s="1"/>
      <c r="F1" s="1"/>
      <c r="G1" s="1"/>
      <c r="H1" s="1"/>
      <c r="I1" s="1"/>
    </row>
    <row r="2" ht="49.05" customHeight="1" spans="1:9">
      <c r="A2" s="2" t="s">
        <v>536</v>
      </c>
      <c r="B2" s="2"/>
      <c r="C2" s="2"/>
      <c r="D2" s="2"/>
      <c r="E2" s="2"/>
      <c r="F2" s="2"/>
      <c r="G2" s="2"/>
      <c r="H2" s="2"/>
      <c r="I2" s="2"/>
    </row>
    <row r="3" ht="31.5" spans="1:9">
      <c r="A3" s="3" t="s">
        <v>2</v>
      </c>
      <c r="B3" s="4" t="s">
        <v>3</v>
      </c>
      <c r="C3" s="4" t="s">
        <v>4</v>
      </c>
      <c r="D3" s="4" t="s">
        <v>5</v>
      </c>
      <c r="E3" s="4" t="s">
        <v>6</v>
      </c>
      <c r="F3" s="4" t="s">
        <v>7</v>
      </c>
      <c r="G3" s="5" t="s">
        <v>537</v>
      </c>
      <c r="H3" s="5" t="s">
        <v>538</v>
      </c>
      <c r="I3" s="4" t="s">
        <v>10</v>
      </c>
    </row>
    <row r="4" ht="64.95" customHeight="1" spans="1:10">
      <c r="A4" s="6">
        <v>1</v>
      </c>
      <c r="B4" s="7" t="s">
        <v>539</v>
      </c>
      <c r="C4" s="8" t="s">
        <v>540</v>
      </c>
      <c r="D4" s="9"/>
      <c r="E4" s="9"/>
      <c r="F4" s="10" t="s">
        <v>57</v>
      </c>
      <c r="G4" s="9">
        <v>810</v>
      </c>
      <c r="H4" s="9">
        <v>810</v>
      </c>
      <c r="I4" s="12"/>
      <c r="J4" s="13"/>
    </row>
    <row r="5" ht="64.95" customHeight="1" spans="1:10">
      <c r="A5" s="6">
        <v>2</v>
      </c>
      <c r="B5" s="9" t="s">
        <v>541</v>
      </c>
      <c r="C5" s="8" t="s">
        <v>542</v>
      </c>
      <c r="D5" s="8" t="s">
        <v>543</v>
      </c>
      <c r="E5" s="9"/>
      <c r="F5" s="10" t="s">
        <v>57</v>
      </c>
      <c r="G5" s="9">
        <v>810</v>
      </c>
      <c r="H5" s="9">
        <v>810</v>
      </c>
      <c r="I5" s="12"/>
      <c r="J5" s="13"/>
    </row>
    <row r="6" ht="64.95" customHeight="1" spans="1:10">
      <c r="A6" s="6">
        <v>3</v>
      </c>
      <c r="B6" s="9" t="s">
        <v>544</v>
      </c>
      <c r="C6" s="8" t="s">
        <v>545</v>
      </c>
      <c r="D6" s="11"/>
      <c r="E6" s="11"/>
      <c r="F6" s="10" t="s">
        <v>57</v>
      </c>
      <c r="G6" s="9">
        <v>810</v>
      </c>
      <c r="H6" s="9">
        <v>810</v>
      </c>
      <c r="I6" s="14"/>
      <c r="J6" s="13"/>
    </row>
  </sheetData>
  <mergeCells count="2">
    <mergeCell ref="A1:I1"/>
    <mergeCell ref="A2:I2"/>
  </mergeCells>
  <pageMargins left="0.338194444444444" right="0.236111111111111" top="0.236111111111111" bottom="0.590277777777778" header="0.5" footer="0.5"/>
  <pageSetup paperSize="9" orientation="portrait"/>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新增项目</vt:lpstr>
      <vt:lpstr>修订项目</vt:lpstr>
      <vt:lpstr>废止项目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福到命到(李建平)</cp:lastModifiedBy>
  <dcterms:created xsi:type="dcterms:W3CDTF">2018-09-06T00:26:00Z</dcterms:created>
  <cp:lastPrinted>2023-11-16T08:08:00Z</cp:lastPrinted>
  <dcterms:modified xsi:type="dcterms:W3CDTF">2023-11-17T07:05:38Z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AEA09DCC00134091BD7B0EC7064A48AE_13</vt:lpwstr>
  </property>
</Properties>
</file>